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绩效目标表" sheetId="10" r:id="rId10"/>
    <sheet name="一级项目绩效目标表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<sst xmlns="http://schemas.openxmlformats.org/spreadsheetml/2006/main" count="406" uniqueCount="248">
  <si>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</si>
  <si>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</si>
  <si>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</si>
  <si>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</si>
  <si>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</si>
  <si>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</si>
  <si>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</si>
  <si>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</si>
  <si>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</si>
  <si>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填报单位:405001奉新县扶贫办公室本级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</si>
  <si>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</si>
  <si>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</si>
  <si>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</si>
  <si>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</si>
  <si>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</si>
  <si>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</si>
  <si>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</si>
  <si>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</si>
  <si>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</si>
  <si>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</si>
  <si>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</si>
  <si>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</si>
  <si>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</si>
  <si>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农林水支出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</si>
  <si>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</si>
  <si>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</si>
  <si>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</si>
  <si>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</si>
  <si>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</si>
  <si>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</si>
  <si>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</si>
  <si>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</si>
  <si>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</si>
  <si>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</si>
  <si>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</si>
  <si>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</si>
  <si>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</si>
  <si>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</si>
  <si>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</si>
  <si>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</si>
  <si>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</si>
  <si>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</si>
  <si>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</si>
  <si>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</si>
  <si>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</si>
  <si>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</si>
  <si>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</si>
  <si>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</si>
  <si>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</si>
  <si>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</si>
  <si>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</si>
  <si>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</si>
  <si>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</si>
  <si>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</si>
  <si>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</si>
  <si>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</si>
  <si>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</si>
  <si>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</si>
  <si>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99</t>
  </si>
  <si>
    <t>　其他一般公共服务支出</t>
  </si>
  <si>
    <t>　　2019999</t>
  </si>
  <si>
    <t>　　其他一般公共服务支出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</si>
  <si>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</si>
  <si>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</si>
  <si>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</si>
  <si>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</si>
  <si>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</si>
  <si>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</si>
  <si>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</si>
  <si>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</si>
  <si>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</si>
  <si>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</si>
  <si>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213</t>
  </si>
  <si>
    <t>　扶贫</t>
  </si>
  <si>
    <t>　　2130599</t>
  </si>
  <si>
    <t>　　其他扶贫支出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</si>
  <si>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</si>
  <si>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</si>
  <si>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</si>
  <si>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</si>
  <si>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</si>
  <si>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</si>
  <si>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</si>
  <si>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</si>
  <si>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</si>
  <si>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</si>
  <si>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</si>
  <si>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</si>
  <si>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</si>
  <si>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</si>
  <si>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</si>
  <si>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</si>
  <si>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</si>
  <si>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</si>
  <si>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</si>
  <si>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</si>
  <si>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</si>
  <si>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</si>
  <si>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</si>
  <si>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</si>
  <si>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</si>
  <si>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</si>
  <si>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</si>
  <si>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</si>
  <si>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</si>
  <si>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</si>
  <si>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</si>
  <si>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</si>
  <si>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</si>
  <si>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</si>
  <si>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</si>
  <si>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</si>
  <si>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</si>
  <si>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</si>
  <si>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</si>
  <si>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</si>
  <si>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</si>
  <si>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</si>
  <si>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</si>
  <si>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</si>
  <si>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</si>
  <si>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</si>
  <si>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</si>
  <si>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</si>
  <si>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</si>
  <si>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</si>
  <si>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</si>
  <si>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</si>
  <si>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</si>
  <si>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</si>
  <si>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</si>
  <si>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</si>
  <si>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</si>
  <si>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</si>
  <si>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</si>
  <si>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</si>
  <si>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</si>
  <si>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</si>
  <si>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</si>
  <si>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</si>
  <si>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30206</t>
  </si>
  <si>
    <t>　电费</t>
  </si>
  <si>
    <t>30207</t>
  </si>
  <si>
    <t>　邮电费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</si>
  <si>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</si>
  <si>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</si>
  <si>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</si>
  <si>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</si>
  <si>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</si>
  <si>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</si>
  <si>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</si>
  <si>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</si>
  <si>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</si>
  <si>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</si>
  <si>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</si>
  <si>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</si>
  <si>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</si>
  <si>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</si>
  <si>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</si>
  <si>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</si>
  <si>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</si>
  <si>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</si>
  <si>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</si>
  <si>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</si>
  <si>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</si>
  <si>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</si>
  <si>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405</t>
  </si>
  <si>
    <t>奉新县扶贫办公室</t>
  </si>
  <si>
    <t>政府性基金预算支出表</t>
  </si>
  <si>
    <t>部门公开表9</t>
  </si>
  <si>
    <t>2021年部门整体绩效目标表</t>
  </si>
  <si>
    <t>部门名称</t>
  </si>
  <si>
    <t>联系人</t>
  </si>
  <si>
    <t>涂兰</t>
  </si>
  <si>
    <t>联系电话</t>
  </si>
  <si>
    <t>0795-4618179</t>
  </si>
  <si>
    <t>部门基本信息</t>
  </si>
  <si>
    <t>部门所属领域</t>
  </si>
  <si>
    <t>扶贫</t>
  </si>
  <si>
    <t>直属单位包括</t>
  </si>
  <si>
    <t>扶贫办</t>
  </si>
  <si>
    <t>内设职能部门</t>
  </si>
  <si>
    <t>综合股、业务股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</si>
  <si>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</si>
  <si>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</si>
  <si>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</si>
  <si>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</si>
  <si>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</si>
  <si>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</si>
  <si>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</si>
  <si>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</si>
  <si>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</si>
  <si>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</si>
  <si>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</si>
  <si>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</si>
  <si>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</si>
  <si>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</si>
  <si>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</si>
  <si>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</si>
  <si>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</si>
  <si>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</si>
  <si>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</si>
  <si>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</si>
  <si>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县级财政专项扶贫资金全部投入使用</t>
  </si>
  <si>
    <t>914.07万元</t>
  </si>
  <si>
    <t>质量指标</t>
  </si>
  <si>
    <t>合格率</t>
  </si>
  <si>
    <t>时效指标</t>
  </si>
  <si>
    <t>完成率</t>
  </si>
  <si>
    <t>成本指标</t>
  </si>
  <si>
    <t>137.77万元</t>
  </si>
  <si>
    <t>914.87万元</t>
  </si>
  <si>
    <t>效益指标</t>
  </si>
  <si>
    <t>经济效益指标</t>
  </si>
  <si>
    <t>促进边缘户和脱贫监测户增收</t>
  </si>
  <si>
    <t>生态效益指标</t>
  </si>
  <si>
    <t>保护生态环境，促进农户持续增收</t>
  </si>
  <si>
    <t>可持续影响指标</t>
  </si>
  <si>
    <t>巩固脱贫成效，促进农户持续增收</t>
  </si>
  <si>
    <t>满意度指标</t>
  </si>
  <si>
    <t>全办干部职工满意度</t>
  </si>
  <si>
    <t>&gt;=90%</t>
  </si>
  <si>
    <t>全县对扶贫工作的满意度</t>
  </si>
  <si>
    <t>部门公开表10</t>
  </si>
  <si>
    <t>一级项目绩效目标表</t>
  </si>
  <si>
    <t>(2021年度)</t>
  </si>
  <si>
    <t>项目名称</t>
  </si>
  <si>
    <t>百丈山管委会长坪村水渠维修</t>
  </si>
  <si>
    <t>主管部门及代码</t>
  </si>
  <si>
    <t>奉新扶贫办公室</t>
  </si>
  <si>
    <t>实施单位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</si>
  <si>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</si>
  <si>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</si>
  <si>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</si>
  <si>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</si>
  <si>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</si>
  <si>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</si>
  <si>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年度绩效目标</t>
  </si>
  <si>
    <t>改善农业灌溉条件，促进农业生产和农户增收</t>
  </si>
  <si>
    <t>指标值</t>
  </si>
  <si>
    <t>工程数</t>
  </si>
  <si>
    <t>工程成本</t>
  </si>
  <si>
    <t>8万元</t>
  </si>
  <si>
    <t>户均增收</t>
  </si>
  <si>
    <t>0.0108万元</t>
  </si>
  <si>
    <t>社会效益指标</t>
  </si>
  <si>
    <t>改善农业灌溉条件，促进生产</t>
  </si>
  <si>
    <t>贫困户满意度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</si>
</sst>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vertical="center"/>
    </xf>
    <xf numFmtId="14" fontId="57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9" fontId="57" fillId="0" borderId="9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18" xfId="0" applyNumberFormat="1" applyFont="1" applyBorder="1" applyAlignment="1" applyProtection="1">
      <alignment horizontal="left" vertical="center" wrapText="1"/>
      <protection/>
    </xf>
    <xf numFmtId="4" fontId="8" fillId="0" borderId="17" xfId="0" applyNumberFormat="1" applyFont="1" applyBorder="1" applyAlignment="1" applyProtection="1">
      <alignment horizontal="right" vertical="center" wrapText="1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49" fontId="8" fillId="0" borderId="23" xfId="0" applyNumberFormat="1" applyFont="1" applyBorder="1" applyAlignment="1" applyProtection="1">
      <alignment horizontal="center" vertical="center" wrapText="1"/>
      <protection/>
    </xf>
    <xf numFmtId="37" fontId="8" fillId="0" borderId="23" xfId="0" applyNumberFormat="1" applyFont="1" applyBorder="1" applyAlignment="1" applyProtection="1">
      <alignment horizontal="center" vertical="center" wrapText="1"/>
      <protection/>
    </xf>
    <xf numFmtId="37" fontId="8" fillId="0" borderId="20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8" fillId="0" borderId="19" xfId="0" applyNumberFormat="1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left" vertical="center"/>
      <protection/>
    </xf>
    <xf numFmtId="4" fontId="8" fillId="0" borderId="20" xfId="0" applyNumberFormat="1" applyFont="1" applyBorder="1" applyAlignment="1" applyProtection="1">
      <alignment horizontal="right" vertical="center" wrapText="1"/>
      <protection/>
    </xf>
    <xf numFmtId="4" fontId="8" fillId="0" borderId="24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horizontal="right" vertical="center"/>
      <protection/>
    </xf>
    <xf numFmtId="49" fontId="8" fillId="0" borderId="24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horizontal="left" vertical="center"/>
      <protection/>
    </xf>
    <xf numFmtId="4" fontId="8" fillId="0" borderId="19" xfId="0" applyNumberFormat="1" applyFont="1" applyBorder="1" applyAlignment="1" applyProtection="1">
      <alignment horizontal="right" vertical="center" wrapText="1"/>
      <protection/>
    </xf>
    <xf numFmtId="49" fontId="8" fillId="0" borderId="17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 horizontal="left" vertical="center"/>
      <protection/>
    </xf>
    <xf numFmtId="4" fontId="8" fillId="0" borderId="20" xfId="0" applyNumberFormat="1" applyFont="1" applyBorder="1" applyAlignment="1" applyProtection="1">
      <alignment horizontal="right" vertical="center"/>
      <protection/>
    </xf>
    <xf numFmtId="4" fontId="8" fillId="0" borderId="24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4" fontId="8" fillId="0" borderId="1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V8" sqref="V8"/>
    </sheetView>
  </sheetViews>
  <sheetFormatPr defaultColWidth="9.140625" defaultRowHeight="12.75" customHeight="1"/>
  <cols>
    <col min="1" max="16384" width="9.140625" style="17" customWidth="1"/>
  </cols>
  <sheetData>
    <row r="1" spans="1:21" s="17" customFormat="1" ht="15">
      <c r="A1" s="73"/>
      <c r="T1" s="29"/>
      <c r="U1" s="85" t="s">
        <v>0</v>
      </c>
    </row>
    <row r="2" s="17" customFormat="1" ht="42" customHeight="1">
      <c r="T2" s="29"/>
    </row>
    <row r="3" spans="1:20" s="17" customFormat="1" ht="61.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S3" s="29"/>
      <c r="T3" s="29"/>
    </row>
    <row r="4" spans="2:19" s="17" customFormat="1" ht="38.25" customHeight="1">
      <c r="B4" s="75"/>
      <c r="C4" s="75"/>
      <c r="D4" s="75"/>
      <c r="E4" s="75"/>
      <c r="F4" s="76"/>
      <c r="G4" s="76"/>
      <c r="H4" s="75"/>
      <c r="I4" s="75"/>
      <c r="J4" s="75"/>
      <c r="K4" s="75"/>
      <c r="L4" s="75"/>
      <c r="M4" s="75"/>
      <c r="N4" s="75"/>
      <c r="O4" s="75"/>
      <c r="P4" s="75"/>
      <c r="Q4" s="29"/>
      <c r="R4" s="29"/>
      <c r="S4" s="29"/>
    </row>
    <row r="5" spans="1:17" s="17" customFormat="1" ht="15">
      <c r="A5" s="29"/>
      <c r="B5" s="29"/>
      <c r="F5" s="29"/>
      <c r="G5" s="29"/>
      <c r="J5" s="29"/>
      <c r="K5" s="29"/>
      <c r="L5" s="29"/>
      <c r="Q5" s="29"/>
    </row>
    <row r="6" spans="2:17" s="17" customFormat="1" ht="25.5" customHeight="1">
      <c r="B6" s="29"/>
      <c r="F6" s="77" t="s">
        <v>2</v>
      </c>
      <c r="G6" s="77"/>
      <c r="H6" s="78"/>
      <c r="I6" s="78"/>
      <c r="J6" s="78"/>
      <c r="K6" s="82"/>
      <c r="L6" s="78"/>
      <c r="M6" s="82"/>
      <c r="Q6" s="29"/>
    </row>
    <row r="7" spans="2:13" s="17" customFormat="1" ht="22.5">
      <c r="B7" s="29"/>
      <c r="C7" s="29"/>
      <c r="F7" s="77"/>
      <c r="G7" s="77"/>
      <c r="H7" s="77"/>
      <c r="I7" s="77"/>
      <c r="J7" s="77"/>
      <c r="K7" s="77"/>
      <c r="L7" s="77"/>
      <c r="M7" s="77"/>
    </row>
    <row r="8" spans="3:13" s="17" customFormat="1" ht="22.5">
      <c r="C8" s="29"/>
      <c r="F8" s="77"/>
      <c r="G8" s="77"/>
      <c r="H8" s="77"/>
      <c r="I8" s="77"/>
      <c r="J8" s="77"/>
      <c r="K8" s="77"/>
      <c r="L8" s="77"/>
      <c r="M8" s="77"/>
    </row>
    <row r="9" spans="3:255" s="17" customFormat="1" ht="22.5">
      <c r="C9" s="29"/>
      <c r="D9" s="29"/>
      <c r="F9" s="77"/>
      <c r="G9" s="77"/>
      <c r="H9" s="77"/>
      <c r="I9" s="77"/>
      <c r="J9" s="77"/>
      <c r="K9" s="77"/>
      <c r="L9" s="77"/>
      <c r="M9" s="77"/>
      <c r="IS9" s="29"/>
      <c r="IT9" s="29"/>
      <c r="IU9" s="86"/>
    </row>
    <row r="10" spans="4:255" s="17" customFormat="1" ht="24.75" customHeight="1">
      <c r="D10" s="29"/>
      <c r="F10" s="79" t="s">
        <v>3</v>
      </c>
      <c r="G10" s="77"/>
      <c r="H10" s="77"/>
      <c r="I10" s="77"/>
      <c r="J10" s="77"/>
      <c r="K10" s="77"/>
      <c r="L10" s="77"/>
      <c r="M10" s="77"/>
      <c r="IS10" s="29"/>
      <c r="IU10" s="29"/>
    </row>
    <row r="11" spans="6:255" s="17" customFormat="1" ht="22.5">
      <c r="F11" s="77"/>
      <c r="G11" s="77"/>
      <c r="H11" s="77"/>
      <c r="I11" s="77"/>
      <c r="J11" s="77"/>
      <c r="K11" s="77"/>
      <c r="L11" s="77"/>
      <c r="M11" s="77"/>
      <c r="IS11" s="29"/>
      <c r="IU11" s="29"/>
    </row>
    <row r="12" spans="6:256" s="17" customFormat="1" ht="22.5">
      <c r="F12" s="77"/>
      <c r="G12" s="77"/>
      <c r="H12" s="77"/>
      <c r="I12" s="77"/>
      <c r="J12" s="77"/>
      <c r="K12" s="77"/>
      <c r="L12" s="77"/>
      <c r="M12" s="77"/>
      <c r="IU12" s="29"/>
      <c r="IV12" s="29"/>
    </row>
    <row r="13" spans="6:256" s="17" customFormat="1" ht="24.75" customHeight="1">
      <c r="F13" s="77" t="s">
        <v>4</v>
      </c>
      <c r="G13" s="77"/>
      <c r="H13" s="78"/>
      <c r="I13" s="78"/>
      <c r="J13" s="78"/>
      <c r="K13" s="82"/>
      <c r="L13" s="82"/>
      <c r="M13" s="82"/>
      <c r="IV13" s="29"/>
    </row>
    <row r="14" spans="9:256" s="17" customFormat="1" ht="15">
      <c r="I14" s="29"/>
      <c r="J14" s="29"/>
      <c r="K14" s="29"/>
      <c r="IV14" s="29"/>
    </row>
    <row r="15" spans="9:256" s="17" customFormat="1" ht="32.25" customHeight="1">
      <c r="I15" s="29"/>
      <c r="K15" s="29"/>
      <c r="IV15" s="29"/>
    </row>
    <row r="16" s="17" customFormat="1" ht="15">
      <c r="K16" s="29"/>
    </row>
    <row r="17" spans="1:15" s="17" customFormat="1" ht="31.5" customHeight="1">
      <c r="A17" s="80" t="s">
        <v>5</v>
      </c>
      <c r="B17" s="80"/>
      <c r="C17" s="80"/>
      <c r="D17" s="80"/>
      <c r="E17" s="81"/>
      <c r="F17" s="80"/>
      <c r="G17" s="80" t="s">
        <v>6</v>
      </c>
      <c r="H17" s="80"/>
      <c r="I17" s="81"/>
      <c r="J17" s="80"/>
      <c r="K17" s="80"/>
      <c r="L17" s="80"/>
      <c r="M17" s="80" t="s">
        <v>7</v>
      </c>
      <c r="N17" s="80"/>
      <c r="O17" s="83"/>
    </row>
    <row r="18" s="17" customFormat="1" ht="15"/>
    <row r="19" s="17" customFormat="1" ht="16.5" customHeight="1"/>
    <row r="20" s="17" customFormat="1" ht="22.5">
      <c r="J20" s="77"/>
    </row>
    <row r="21" s="17" customFormat="1" ht="15"/>
    <row r="22" s="17" customFormat="1" ht="15"/>
    <row r="23" s="17" customFormat="1" ht="30" customHeight="1"/>
    <row r="24" s="17" customFormat="1" ht="15"/>
    <row r="25" s="17" customFormat="1" ht="15"/>
    <row r="26" s="17" customFormat="1" ht="15"/>
    <row r="27" s="17" customFormat="1" ht="30" customHeight="1">
      <c r="P27" s="8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L18" sqref="L18"/>
    </sheetView>
  </sheetViews>
  <sheetFormatPr defaultColWidth="9.140625" defaultRowHeight="12.75"/>
  <cols>
    <col min="1" max="1" width="17.140625" style="0" customWidth="1"/>
    <col min="3" max="3" width="1.7109375" style="0" customWidth="1"/>
    <col min="4" max="4" width="16.57421875" style="0" customWidth="1"/>
    <col min="5" max="5" width="21.57421875" style="0" customWidth="1"/>
    <col min="7" max="7" width="20.00390625" style="0" customWidth="1"/>
    <col min="8" max="8" width="16.421875" style="0" customWidth="1"/>
  </cols>
  <sheetData>
    <row r="1" spans="1:8" ht="13.5">
      <c r="A1" s="2" t="s">
        <v>169</v>
      </c>
      <c r="B1" s="2"/>
      <c r="C1" s="1"/>
      <c r="D1" s="1"/>
      <c r="E1" s="1"/>
      <c r="F1" s="1"/>
      <c r="G1" s="1"/>
      <c r="H1" s="1"/>
    </row>
    <row r="2" spans="1:8" ht="39" customHeight="1">
      <c r="A2" s="3" t="s">
        <v>170</v>
      </c>
      <c r="B2" s="3"/>
      <c r="C2" s="3"/>
      <c r="D2" s="3"/>
      <c r="E2" s="3"/>
      <c r="F2" s="3"/>
      <c r="G2" s="3"/>
      <c r="H2" s="3"/>
    </row>
    <row r="3" spans="1:8" ht="30" customHeight="1">
      <c r="A3" s="5" t="s">
        <v>171</v>
      </c>
      <c r="B3" s="5" t="s">
        <v>167</v>
      </c>
      <c r="C3" s="5"/>
      <c r="D3" s="5"/>
      <c r="E3" s="5"/>
      <c r="F3" s="5"/>
      <c r="G3" s="5"/>
      <c r="H3" s="5"/>
    </row>
    <row r="4" spans="1:8" ht="30" customHeight="1">
      <c r="A4" s="5" t="s">
        <v>172</v>
      </c>
      <c r="B4" s="5" t="s">
        <v>173</v>
      </c>
      <c r="C4" s="5"/>
      <c r="D4" s="5"/>
      <c r="E4" s="5"/>
      <c r="F4" s="5" t="s">
        <v>174</v>
      </c>
      <c r="G4" s="5" t="s">
        <v>175</v>
      </c>
      <c r="H4" s="5"/>
    </row>
    <row r="5" spans="1:8" ht="30" customHeight="1">
      <c r="A5" s="5" t="s">
        <v>176</v>
      </c>
      <c r="B5" s="5"/>
      <c r="C5" s="5"/>
      <c r="D5" s="5"/>
      <c r="E5" s="5"/>
      <c r="F5" s="5"/>
      <c r="G5" s="5"/>
      <c r="H5" s="5"/>
    </row>
    <row r="6" spans="1:8" ht="30" customHeight="1">
      <c r="A6" s="5" t="s">
        <v>177</v>
      </c>
      <c r="B6" s="5"/>
      <c r="C6" s="5"/>
      <c r="D6" s="5" t="s">
        <v>178</v>
      </c>
      <c r="E6" s="5"/>
      <c r="F6" s="5" t="s">
        <v>179</v>
      </c>
      <c r="G6" s="5"/>
      <c r="H6" s="5" t="s">
        <v>180</v>
      </c>
    </row>
    <row r="7" spans="1:8" ht="30" customHeight="1">
      <c r="A7" s="5" t="s">
        <v>181</v>
      </c>
      <c r="B7" s="5"/>
      <c r="C7" s="5"/>
      <c r="D7" s="5" t="s">
        <v>182</v>
      </c>
      <c r="E7" s="5"/>
      <c r="F7" s="5" t="s">
        <v>183</v>
      </c>
      <c r="G7" s="5"/>
      <c r="H7" s="5">
        <v>12</v>
      </c>
    </row>
    <row r="8" spans="1:8" ht="30" customHeight="1">
      <c r="A8" s="5" t="s">
        <v>184</v>
      </c>
      <c r="B8" s="5"/>
      <c r="C8" s="5"/>
      <c r="D8" s="5">
        <v>14</v>
      </c>
      <c r="E8" s="5"/>
      <c r="F8" s="5" t="s">
        <v>185</v>
      </c>
      <c r="G8" s="5"/>
      <c r="H8" s="5">
        <v>4</v>
      </c>
    </row>
    <row r="9" spans="1:8" ht="30" customHeight="1">
      <c r="A9" s="5" t="s">
        <v>186</v>
      </c>
      <c r="B9" s="5"/>
      <c r="C9" s="5"/>
      <c r="D9" s="5">
        <v>10</v>
      </c>
      <c r="E9" s="5"/>
      <c r="F9" s="5" t="s">
        <v>187</v>
      </c>
      <c r="G9" s="5"/>
      <c r="H9" s="5"/>
    </row>
    <row r="10" spans="1:8" ht="30" customHeight="1">
      <c r="A10" s="5" t="s">
        <v>188</v>
      </c>
      <c r="B10" s="5"/>
      <c r="C10" s="5"/>
      <c r="D10" s="5"/>
      <c r="E10" s="5"/>
      <c r="F10" s="5"/>
      <c r="G10" s="5"/>
      <c r="H10" s="5"/>
    </row>
    <row r="11" spans="1:8" ht="30" customHeight="1">
      <c r="A11" s="5" t="s">
        <v>189</v>
      </c>
      <c r="B11" s="5"/>
      <c r="C11" s="5"/>
      <c r="D11" s="5">
        <v>1052.64</v>
      </c>
      <c r="E11" s="5"/>
      <c r="F11" s="5" t="s">
        <v>190</v>
      </c>
      <c r="G11" s="5"/>
      <c r="H11" s="5"/>
    </row>
    <row r="12" spans="1:8" ht="30" customHeight="1">
      <c r="A12" s="5" t="s">
        <v>191</v>
      </c>
      <c r="B12" s="5"/>
      <c r="C12" s="5"/>
      <c r="D12" s="5">
        <v>1052.64</v>
      </c>
      <c r="E12" s="5"/>
      <c r="F12" s="5" t="s">
        <v>192</v>
      </c>
      <c r="G12" s="5"/>
      <c r="H12" s="5"/>
    </row>
    <row r="13" spans="1:8" ht="30" customHeight="1">
      <c r="A13" s="5" t="s">
        <v>193</v>
      </c>
      <c r="B13" s="5"/>
      <c r="C13" s="5"/>
      <c r="D13" s="5">
        <v>1052.64</v>
      </c>
      <c r="E13" s="5"/>
      <c r="F13" s="5" t="s">
        <v>194</v>
      </c>
      <c r="G13" s="5"/>
      <c r="H13" s="5">
        <v>115.61</v>
      </c>
    </row>
    <row r="14" spans="1:8" ht="30" customHeight="1">
      <c r="A14" s="5" t="s">
        <v>111</v>
      </c>
      <c r="B14" s="5"/>
      <c r="C14" s="5"/>
      <c r="D14" s="5">
        <v>22.16</v>
      </c>
      <c r="E14" s="5"/>
      <c r="F14" s="5" t="s">
        <v>195</v>
      </c>
      <c r="G14" s="5"/>
      <c r="H14" s="5">
        <v>914.87</v>
      </c>
    </row>
    <row r="15" spans="1:8" ht="30" customHeight="1">
      <c r="A15" s="5" t="s">
        <v>196</v>
      </c>
      <c r="B15" s="5"/>
      <c r="C15" s="5"/>
      <c r="D15" s="5"/>
      <c r="E15" s="5"/>
      <c r="F15" s="5"/>
      <c r="G15" s="5"/>
      <c r="H15" s="5"/>
    </row>
    <row r="16" spans="1:8" ht="30" customHeight="1">
      <c r="A16" s="5" t="s">
        <v>197</v>
      </c>
      <c r="B16" s="5"/>
      <c r="C16" s="5" t="s">
        <v>198</v>
      </c>
      <c r="D16" s="5"/>
      <c r="E16" s="5" t="s">
        <v>199</v>
      </c>
      <c r="F16" s="5" t="s">
        <v>200</v>
      </c>
      <c r="G16" s="5"/>
      <c r="H16" s="5"/>
    </row>
    <row r="17" spans="1:8" ht="30" customHeight="1">
      <c r="A17" s="5" t="s">
        <v>201</v>
      </c>
      <c r="B17" s="5"/>
      <c r="C17" s="5" t="s">
        <v>202</v>
      </c>
      <c r="D17" s="5"/>
      <c r="E17" s="8" t="s">
        <v>203</v>
      </c>
      <c r="F17" s="5" t="s">
        <v>204</v>
      </c>
      <c r="G17" s="5"/>
      <c r="H17" s="5"/>
    </row>
    <row r="18" spans="1:8" ht="30" customHeight="1">
      <c r="A18" s="5"/>
      <c r="B18" s="5"/>
      <c r="C18" s="5" t="s">
        <v>205</v>
      </c>
      <c r="D18" s="5"/>
      <c r="E18" s="5" t="s">
        <v>206</v>
      </c>
      <c r="F18" s="11">
        <f>100%</f>
        <v>1</v>
      </c>
      <c r="G18" s="5"/>
      <c r="H18" s="5"/>
    </row>
    <row r="19" spans="1:8" ht="30" customHeight="1">
      <c r="A19" s="5"/>
      <c r="B19" s="5"/>
      <c r="C19" s="5" t="s">
        <v>207</v>
      </c>
      <c r="D19" s="5"/>
      <c r="E19" s="5" t="s">
        <v>208</v>
      </c>
      <c r="F19" s="11">
        <f>100%</f>
        <v>1</v>
      </c>
      <c r="G19" s="5"/>
      <c r="H19" s="5"/>
    </row>
    <row r="20" spans="1:8" ht="30" customHeight="1">
      <c r="A20" s="5"/>
      <c r="B20" s="5"/>
      <c r="C20" s="12" t="s">
        <v>209</v>
      </c>
      <c r="D20" s="13"/>
      <c r="E20" s="5" t="s">
        <v>83</v>
      </c>
      <c r="F20" s="9" t="s">
        <v>210</v>
      </c>
      <c r="G20" s="14"/>
      <c r="H20" s="10"/>
    </row>
    <row r="21" spans="1:8" ht="30" customHeight="1">
      <c r="A21" s="5"/>
      <c r="B21" s="5"/>
      <c r="C21" s="15"/>
      <c r="D21" s="16"/>
      <c r="E21" s="5" t="s">
        <v>84</v>
      </c>
      <c r="F21" s="5" t="s">
        <v>211</v>
      </c>
      <c r="G21" s="5"/>
      <c r="H21" s="5"/>
    </row>
    <row r="22" spans="1:8" ht="30" customHeight="1">
      <c r="A22" s="5" t="s">
        <v>212</v>
      </c>
      <c r="B22" s="5"/>
      <c r="C22" s="5" t="s">
        <v>213</v>
      </c>
      <c r="D22" s="5"/>
      <c r="E22" s="8" t="s">
        <v>214</v>
      </c>
      <c r="F22" s="11">
        <v>1</v>
      </c>
      <c r="G22" s="5"/>
      <c r="H22" s="5"/>
    </row>
    <row r="23" spans="1:8" ht="30" customHeight="1">
      <c r="A23" s="5"/>
      <c r="B23" s="5"/>
      <c r="C23" s="5" t="s">
        <v>215</v>
      </c>
      <c r="D23" s="5"/>
      <c r="E23" s="8" t="s">
        <v>216</v>
      </c>
      <c r="F23" s="11">
        <v>1</v>
      </c>
      <c r="G23" s="5"/>
      <c r="H23" s="5"/>
    </row>
    <row r="24" spans="1:8" ht="30" customHeight="1">
      <c r="A24" s="5"/>
      <c r="B24" s="5"/>
      <c r="C24" s="5" t="s">
        <v>217</v>
      </c>
      <c r="D24" s="5"/>
      <c r="E24" s="8" t="s">
        <v>218</v>
      </c>
      <c r="F24" s="11">
        <v>1</v>
      </c>
      <c r="G24" s="5"/>
      <c r="H24" s="5"/>
    </row>
    <row r="25" spans="1:8" ht="30" customHeight="1">
      <c r="A25" s="5" t="s">
        <v>219</v>
      </c>
      <c r="B25" s="5"/>
      <c r="C25" s="5" t="s">
        <v>219</v>
      </c>
      <c r="D25" s="5"/>
      <c r="E25" s="5" t="s">
        <v>220</v>
      </c>
      <c r="F25" s="5" t="s">
        <v>221</v>
      </c>
      <c r="G25" s="5"/>
      <c r="H25" s="5"/>
    </row>
    <row r="26" spans="1:8" ht="30" customHeight="1">
      <c r="A26" s="5"/>
      <c r="B26" s="5"/>
      <c r="C26" s="5"/>
      <c r="D26" s="5"/>
      <c r="E26" s="8" t="s">
        <v>222</v>
      </c>
      <c r="F26" s="5" t="s">
        <v>221</v>
      </c>
      <c r="G26" s="5"/>
      <c r="H26" s="5"/>
    </row>
  </sheetData>
  <sheetProtection/>
  <mergeCells count="56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F20:H20"/>
    <mergeCell ref="F21:H21"/>
    <mergeCell ref="C22:D22"/>
    <mergeCell ref="F22:H22"/>
    <mergeCell ref="C23:D23"/>
    <mergeCell ref="F23:H23"/>
    <mergeCell ref="C24:D24"/>
    <mergeCell ref="F24:H24"/>
    <mergeCell ref="F25:H25"/>
    <mergeCell ref="F26:H26"/>
    <mergeCell ref="A17:B21"/>
    <mergeCell ref="C20:D21"/>
    <mergeCell ref="A22:B24"/>
    <mergeCell ref="A25:B26"/>
    <mergeCell ref="C25:D2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I20" sqref="I20"/>
    </sheetView>
  </sheetViews>
  <sheetFormatPr defaultColWidth="9.140625" defaultRowHeight="30" customHeight="1"/>
  <cols>
    <col min="1" max="1" width="13.140625" style="1" customWidth="1"/>
    <col min="2" max="2" width="18.28125" style="1" customWidth="1"/>
    <col min="3" max="3" width="27.140625" style="1" customWidth="1"/>
    <col min="4" max="4" width="16.8515625" style="1" customWidth="1"/>
    <col min="5" max="5" width="24.28125" style="1" customWidth="1"/>
  </cols>
  <sheetData>
    <row r="1" spans="1:2" ht="30" customHeight="1">
      <c r="A1" s="2" t="s">
        <v>223</v>
      </c>
      <c r="B1" s="2"/>
    </row>
    <row r="2" spans="1:5" ht="30" customHeight="1">
      <c r="A2" s="3" t="s">
        <v>224</v>
      </c>
      <c r="B2" s="3"/>
      <c r="C2" s="3"/>
      <c r="D2" s="3"/>
      <c r="E2" s="3"/>
    </row>
    <row r="3" spans="1:5" ht="30" customHeight="1">
      <c r="A3" s="4" t="s">
        <v>225</v>
      </c>
      <c r="B3" s="4"/>
      <c r="C3" s="4"/>
      <c r="D3" s="4"/>
      <c r="E3" s="4"/>
    </row>
    <row r="4" spans="1:5" ht="30" customHeight="1">
      <c r="A4" s="5" t="s">
        <v>226</v>
      </c>
      <c r="B4" s="5"/>
      <c r="C4" s="5" t="s">
        <v>227</v>
      </c>
      <c r="D4" s="5"/>
      <c r="E4" s="5"/>
    </row>
    <row r="5" spans="1:5" ht="30" customHeight="1">
      <c r="A5" s="5" t="s">
        <v>228</v>
      </c>
      <c r="B5" s="5"/>
      <c r="C5" s="5" t="s">
        <v>229</v>
      </c>
      <c r="D5" s="5" t="s">
        <v>230</v>
      </c>
      <c r="E5" s="6" t="s">
        <v>229</v>
      </c>
    </row>
    <row r="6" spans="1:5" ht="30" customHeight="1">
      <c r="A6" s="5" t="s">
        <v>231</v>
      </c>
      <c r="B6" s="5"/>
      <c r="C6" s="5" t="s">
        <v>232</v>
      </c>
      <c r="D6" s="5" t="s">
        <v>233</v>
      </c>
      <c r="E6" s="7">
        <v>44378</v>
      </c>
    </row>
    <row r="7" spans="1:5" ht="30" customHeight="1">
      <c r="A7" s="5"/>
      <c r="B7" s="5"/>
      <c r="C7" s="5"/>
      <c r="D7" s="5"/>
      <c r="E7" s="7">
        <v>44561</v>
      </c>
    </row>
    <row r="8" spans="1:5" ht="30" customHeight="1">
      <c r="A8" s="8" t="s">
        <v>234</v>
      </c>
      <c r="B8" s="5"/>
      <c r="C8" s="5" t="s">
        <v>235</v>
      </c>
      <c r="D8" s="5">
        <v>8</v>
      </c>
      <c r="E8" s="5"/>
    </row>
    <row r="9" spans="1:5" ht="30" customHeight="1">
      <c r="A9" s="5"/>
      <c r="B9" s="5"/>
      <c r="C9" s="5" t="s">
        <v>236</v>
      </c>
      <c r="D9" s="5">
        <v>8</v>
      </c>
      <c r="E9" s="5"/>
    </row>
    <row r="10" spans="1:5" ht="30" customHeight="1">
      <c r="A10" s="5"/>
      <c r="B10" s="5"/>
      <c r="C10" s="5" t="s">
        <v>192</v>
      </c>
      <c r="D10" s="5"/>
      <c r="E10" s="5"/>
    </row>
    <row r="11" spans="1:5" ht="30" customHeight="1">
      <c r="A11" s="5" t="s">
        <v>237</v>
      </c>
      <c r="B11" s="5"/>
      <c r="C11" s="5"/>
      <c r="D11" s="5"/>
      <c r="E11" s="5"/>
    </row>
    <row r="12" spans="1:5" ht="30" customHeight="1">
      <c r="A12" s="5" t="s">
        <v>238</v>
      </c>
      <c r="B12" s="5"/>
      <c r="C12" s="5"/>
      <c r="D12" s="5"/>
      <c r="E12" s="5"/>
    </row>
    <row r="13" spans="1:5" ht="30" customHeight="1">
      <c r="A13" s="5" t="s">
        <v>197</v>
      </c>
      <c r="B13" s="5" t="s">
        <v>198</v>
      </c>
      <c r="C13" s="9" t="s">
        <v>199</v>
      </c>
      <c r="D13" s="10"/>
      <c r="E13" s="5" t="s">
        <v>239</v>
      </c>
    </row>
    <row r="14" spans="1:5" ht="30" customHeight="1">
      <c r="A14" s="5" t="s">
        <v>201</v>
      </c>
      <c r="B14" s="5" t="s">
        <v>202</v>
      </c>
      <c r="C14" s="9" t="s">
        <v>240</v>
      </c>
      <c r="D14" s="10"/>
      <c r="E14" s="5">
        <f>1</f>
        <v>1</v>
      </c>
    </row>
    <row r="15" spans="1:5" ht="30" customHeight="1">
      <c r="A15" s="5"/>
      <c r="B15" s="5" t="s">
        <v>205</v>
      </c>
      <c r="C15" s="9" t="s">
        <v>206</v>
      </c>
      <c r="D15" s="10"/>
      <c r="E15" s="11">
        <v>1</v>
      </c>
    </row>
    <row r="16" spans="1:5" ht="30" customHeight="1">
      <c r="A16" s="5"/>
      <c r="B16" s="5" t="s">
        <v>207</v>
      </c>
      <c r="C16" s="9" t="s">
        <v>208</v>
      </c>
      <c r="D16" s="10"/>
      <c r="E16" s="11">
        <v>1</v>
      </c>
    </row>
    <row r="17" spans="1:5" ht="30" customHeight="1">
      <c r="A17" s="5"/>
      <c r="B17" s="5" t="s">
        <v>209</v>
      </c>
      <c r="C17" s="9" t="s">
        <v>241</v>
      </c>
      <c r="D17" s="10"/>
      <c r="E17" s="5" t="s">
        <v>242</v>
      </c>
    </row>
    <row r="18" spans="1:5" ht="30" customHeight="1">
      <c r="A18" s="5" t="s">
        <v>212</v>
      </c>
      <c r="B18" s="5" t="s">
        <v>213</v>
      </c>
      <c r="C18" s="9" t="s">
        <v>243</v>
      </c>
      <c r="D18" s="10"/>
      <c r="E18" s="5" t="s">
        <v>244</v>
      </c>
    </row>
    <row r="19" spans="1:5" ht="30" customHeight="1">
      <c r="A19" s="5"/>
      <c r="B19" s="5" t="s">
        <v>245</v>
      </c>
      <c r="C19" s="9" t="s">
        <v>246</v>
      </c>
      <c r="D19" s="10"/>
      <c r="E19" s="11">
        <v>1</v>
      </c>
    </row>
    <row r="20" spans="1:5" ht="30" customHeight="1">
      <c r="A20" s="5"/>
      <c r="B20" s="5" t="s">
        <v>215</v>
      </c>
      <c r="C20" s="9" t="s">
        <v>216</v>
      </c>
      <c r="D20" s="10"/>
      <c r="E20" s="11">
        <v>1</v>
      </c>
    </row>
    <row r="21" spans="1:5" ht="30" customHeight="1">
      <c r="A21" s="5"/>
      <c r="B21" s="5" t="s">
        <v>217</v>
      </c>
      <c r="C21" s="9" t="s">
        <v>218</v>
      </c>
      <c r="D21" s="10"/>
      <c r="E21" s="11">
        <v>1</v>
      </c>
    </row>
    <row r="22" spans="1:5" ht="30" customHeight="1">
      <c r="A22" s="5" t="s">
        <v>219</v>
      </c>
      <c r="B22" s="5" t="s">
        <v>219</v>
      </c>
      <c r="C22" s="9" t="s">
        <v>247</v>
      </c>
      <c r="D22" s="10"/>
      <c r="E22" s="11">
        <v>1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I48" sqref="I48"/>
    </sheetView>
  </sheetViews>
  <sheetFormatPr defaultColWidth="9.140625" defaultRowHeight="12.75" customHeight="1"/>
  <cols>
    <col min="1" max="1" width="44.421875" style="17" customWidth="1"/>
    <col min="2" max="2" width="24.28125" style="17" customWidth="1"/>
    <col min="3" max="3" width="54.28125" style="17" customWidth="1"/>
    <col min="4" max="4" width="25.00390625" style="17" customWidth="1"/>
    <col min="5" max="255" width="9.140625" style="17" customWidth="1"/>
  </cols>
  <sheetData>
    <row r="2" spans="1:4" s="17" customFormat="1" ht="29.25" customHeight="1">
      <c r="A2" s="43" t="s">
        <v>8</v>
      </c>
      <c r="B2" s="43"/>
      <c r="C2" s="43"/>
      <c r="D2" s="43"/>
    </row>
    <row r="3" spans="1:4" s="17" customFormat="1" ht="17.25" customHeight="1">
      <c r="A3" s="21" t="s">
        <v>9</v>
      </c>
      <c r="B3" s="22"/>
      <c r="C3" s="22"/>
      <c r="D3" s="23" t="s">
        <v>10</v>
      </c>
    </row>
    <row r="4" spans="1:4" s="17" customFormat="1" ht="17.25" customHeight="1">
      <c r="A4" s="24" t="s">
        <v>11</v>
      </c>
      <c r="B4" s="24"/>
      <c r="C4" s="24" t="s">
        <v>12</v>
      </c>
      <c r="D4" s="24"/>
    </row>
    <row r="5" spans="1:4" s="17" customFormat="1" ht="17.25" customHeight="1">
      <c r="A5" s="24" t="s">
        <v>13</v>
      </c>
      <c r="B5" s="27" t="s">
        <v>14</v>
      </c>
      <c r="C5" s="26" t="s">
        <v>15</v>
      </c>
      <c r="D5" s="26" t="s">
        <v>14</v>
      </c>
    </row>
    <row r="6" spans="1:4" s="17" customFormat="1" ht="17.25" customHeight="1">
      <c r="A6" s="45" t="s">
        <v>16</v>
      </c>
      <c r="B6" s="46">
        <v>1052.64</v>
      </c>
      <c r="C6" s="66" t="s">
        <v>17</v>
      </c>
      <c r="D6" s="54">
        <v>108.91</v>
      </c>
    </row>
    <row r="7" spans="1:4" s="17" customFormat="1" ht="17.25" customHeight="1">
      <c r="A7" s="45" t="s">
        <v>18</v>
      </c>
      <c r="B7" s="46">
        <v>1052.64</v>
      </c>
      <c r="C7" s="66" t="s">
        <v>19</v>
      </c>
      <c r="D7" s="54">
        <v>13.27</v>
      </c>
    </row>
    <row r="8" spans="1:4" s="17" customFormat="1" ht="17.25" customHeight="1">
      <c r="A8" s="45" t="s">
        <v>20</v>
      </c>
      <c r="B8" s="46"/>
      <c r="C8" s="66" t="s">
        <v>21</v>
      </c>
      <c r="D8" s="54">
        <v>6.73</v>
      </c>
    </row>
    <row r="9" spans="1:4" s="17" customFormat="1" ht="17.25" customHeight="1">
      <c r="A9" s="45" t="s">
        <v>22</v>
      </c>
      <c r="B9" s="46"/>
      <c r="C9" s="66" t="s">
        <v>23</v>
      </c>
      <c r="D9" s="54">
        <v>914.07</v>
      </c>
    </row>
    <row r="10" spans="1:4" s="17" customFormat="1" ht="17.25" customHeight="1">
      <c r="A10" s="45" t="s">
        <v>24</v>
      </c>
      <c r="B10" s="46"/>
      <c r="C10" s="66" t="s">
        <v>25</v>
      </c>
      <c r="D10" s="54">
        <v>9.66</v>
      </c>
    </row>
    <row r="11" spans="1:4" s="17" customFormat="1" ht="17.25" customHeight="1">
      <c r="A11" s="45" t="s">
        <v>26</v>
      </c>
      <c r="B11" s="46"/>
      <c r="C11" s="66">
        <v>0</v>
      </c>
      <c r="D11" s="54">
        <v>0</v>
      </c>
    </row>
    <row r="12" spans="1:4" s="17" customFormat="1" ht="17.25" customHeight="1">
      <c r="A12" s="45" t="s">
        <v>27</v>
      </c>
      <c r="B12" s="46"/>
      <c r="C12" s="66">
        <v>0</v>
      </c>
      <c r="D12" s="54">
        <v>0</v>
      </c>
    </row>
    <row r="13" spans="1:4" s="17" customFormat="1" ht="17.25" customHeight="1">
      <c r="A13" s="45" t="s">
        <v>28</v>
      </c>
      <c r="B13" s="46"/>
      <c r="C13" s="66">
        <v>0</v>
      </c>
      <c r="D13" s="54">
        <v>0</v>
      </c>
    </row>
    <row r="14" spans="1:4" s="17" customFormat="1" ht="17.25" customHeight="1">
      <c r="A14" s="45" t="s">
        <v>29</v>
      </c>
      <c r="B14" s="46"/>
      <c r="C14" s="66">
        <v>0</v>
      </c>
      <c r="D14" s="54">
        <v>0</v>
      </c>
    </row>
    <row r="15" spans="1:4" s="17" customFormat="1" ht="17.25" customHeight="1">
      <c r="A15" s="45" t="s">
        <v>30</v>
      </c>
      <c r="B15" s="31"/>
      <c r="C15" s="66">
        <v>0</v>
      </c>
      <c r="D15" s="54">
        <v>0</v>
      </c>
    </row>
    <row r="16" spans="1:4" s="17" customFormat="1" ht="17.25" customHeight="1">
      <c r="A16" s="51"/>
      <c r="B16" s="52"/>
      <c r="C16" s="66">
        <v>0</v>
      </c>
      <c r="D16" s="54">
        <v>0</v>
      </c>
    </row>
    <row r="17" spans="1:4" s="17" customFormat="1" ht="17.25" customHeight="1">
      <c r="A17" s="51"/>
      <c r="B17" s="31"/>
      <c r="C17" s="66">
        <v>0</v>
      </c>
      <c r="D17" s="54">
        <v>0</v>
      </c>
    </row>
    <row r="18" spans="1:4" s="17" customFormat="1" ht="17.25" customHeight="1">
      <c r="A18" s="51"/>
      <c r="B18" s="31"/>
      <c r="C18" s="66">
        <v>0</v>
      </c>
      <c r="D18" s="54">
        <v>0</v>
      </c>
    </row>
    <row r="19" spans="1:4" s="17" customFormat="1" ht="17.25" customHeight="1">
      <c r="A19" s="54"/>
      <c r="B19" s="31"/>
      <c r="C19" s="66">
        <v>0</v>
      </c>
      <c r="D19" s="54">
        <v>0</v>
      </c>
    </row>
    <row r="20" spans="1:4" s="17" customFormat="1" ht="17.25" customHeight="1">
      <c r="A20" s="51"/>
      <c r="B20" s="31"/>
      <c r="C20" s="66">
        <v>0</v>
      </c>
      <c r="D20" s="54">
        <v>0</v>
      </c>
    </row>
    <row r="21" spans="1:4" s="17" customFormat="1" ht="17.25" customHeight="1">
      <c r="A21" s="51"/>
      <c r="B21" s="31"/>
      <c r="C21" s="66">
        <v>0</v>
      </c>
      <c r="D21" s="54">
        <v>0</v>
      </c>
    </row>
    <row r="22" spans="1:4" s="17" customFormat="1" ht="17.25" customHeight="1">
      <c r="A22" s="51"/>
      <c r="B22" s="31"/>
      <c r="C22" s="66">
        <v>0</v>
      </c>
      <c r="D22" s="54">
        <v>0</v>
      </c>
    </row>
    <row r="23" spans="1:4" s="17" customFormat="1" ht="17.25" customHeight="1">
      <c r="A23" s="51"/>
      <c r="B23" s="31"/>
      <c r="C23" s="66">
        <v>0</v>
      </c>
      <c r="D23" s="54">
        <v>0</v>
      </c>
    </row>
    <row r="24" spans="1:4" s="17" customFormat="1" ht="17.25" customHeight="1">
      <c r="A24" s="51"/>
      <c r="B24" s="31"/>
      <c r="C24" s="66">
        <v>0</v>
      </c>
      <c r="D24" s="54">
        <v>0</v>
      </c>
    </row>
    <row r="25" spans="1:4" s="17" customFormat="1" ht="17.25" customHeight="1">
      <c r="A25" s="51"/>
      <c r="B25" s="31"/>
      <c r="C25" s="66">
        <v>0</v>
      </c>
      <c r="D25" s="54">
        <v>0</v>
      </c>
    </row>
    <row r="26" spans="1:4" s="17" customFormat="1" ht="19.5" customHeight="1">
      <c r="A26" s="51"/>
      <c r="B26" s="31"/>
      <c r="C26" s="66">
        <v>0</v>
      </c>
      <c r="D26" s="54">
        <v>0</v>
      </c>
    </row>
    <row r="27" spans="1:4" s="17" customFormat="1" ht="19.5" customHeight="1">
      <c r="A27" s="51"/>
      <c r="B27" s="31"/>
      <c r="C27" s="66">
        <v>0</v>
      </c>
      <c r="D27" s="54">
        <v>0</v>
      </c>
    </row>
    <row r="28" spans="1:4" s="17" customFormat="1" ht="19.5" customHeight="1">
      <c r="A28" s="51"/>
      <c r="B28" s="31"/>
      <c r="C28" s="66">
        <v>0</v>
      </c>
      <c r="D28" s="54">
        <v>0</v>
      </c>
    </row>
    <row r="29" spans="1:4" s="17" customFormat="1" ht="19.5" customHeight="1">
      <c r="A29" s="51"/>
      <c r="B29" s="31"/>
      <c r="C29" s="66">
        <v>0</v>
      </c>
      <c r="D29" s="54">
        <v>0</v>
      </c>
    </row>
    <row r="30" spans="1:4" s="17" customFormat="1" ht="19.5" customHeight="1">
      <c r="A30" s="51"/>
      <c r="B30" s="31"/>
      <c r="C30" s="66">
        <v>0</v>
      </c>
      <c r="D30" s="54">
        <v>0</v>
      </c>
    </row>
    <row r="31" spans="1:4" s="17" customFormat="1" ht="19.5" customHeight="1">
      <c r="A31" s="51"/>
      <c r="B31" s="31"/>
      <c r="C31" s="66">
        <v>0</v>
      </c>
      <c r="D31" s="54">
        <v>0</v>
      </c>
    </row>
    <row r="32" spans="1:4" s="17" customFormat="1" ht="19.5" customHeight="1">
      <c r="A32" s="51"/>
      <c r="B32" s="31"/>
      <c r="C32" s="66">
        <v>0</v>
      </c>
      <c r="D32" s="54">
        <v>0</v>
      </c>
    </row>
    <row r="33" spans="1:4" s="17" customFormat="1" ht="19.5" customHeight="1">
      <c r="A33" s="51"/>
      <c r="B33" s="31"/>
      <c r="C33" s="66">
        <v>0</v>
      </c>
      <c r="D33" s="54">
        <v>0</v>
      </c>
    </row>
    <row r="34" spans="1:4" s="17" customFormat="1" ht="19.5" customHeight="1">
      <c r="A34" s="51"/>
      <c r="B34" s="31"/>
      <c r="C34" s="66">
        <v>0</v>
      </c>
      <c r="D34" s="54">
        <v>0</v>
      </c>
    </row>
    <row r="35" spans="1:4" s="17" customFormat="1" ht="19.5" customHeight="1">
      <c r="A35" s="51"/>
      <c r="B35" s="31"/>
      <c r="C35" s="66">
        <v>0</v>
      </c>
      <c r="D35" s="54">
        <v>0</v>
      </c>
    </row>
    <row r="36" spans="1:4" s="17" customFormat="1" ht="19.5" customHeight="1">
      <c r="A36" s="51"/>
      <c r="B36" s="31"/>
      <c r="C36" s="66">
        <v>0</v>
      </c>
      <c r="D36" s="54">
        <v>0</v>
      </c>
    </row>
    <row r="37" spans="1:4" s="17" customFormat="1" ht="19.5" customHeight="1">
      <c r="A37" s="51"/>
      <c r="B37" s="31"/>
      <c r="C37" s="66">
        <v>0</v>
      </c>
      <c r="D37" s="54">
        <v>0</v>
      </c>
    </row>
    <row r="38" spans="1:4" s="17" customFormat="1" ht="19.5" customHeight="1">
      <c r="A38" s="51"/>
      <c r="B38" s="31"/>
      <c r="C38" s="66">
        <v>0</v>
      </c>
      <c r="D38" s="54">
        <v>0</v>
      </c>
    </row>
    <row r="39" spans="1:4" s="17" customFormat="1" ht="19.5" customHeight="1">
      <c r="A39" s="51"/>
      <c r="B39" s="31"/>
      <c r="C39" s="66">
        <v>0</v>
      </c>
      <c r="D39" s="54">
        <v>0</v>
      </c>
    </row>
    <row r="40" spans="1:4" s="17" customFormat="1" ht="19.5" customHeight="1">
      <c r="A40" s="51"/>
      <c r="B40" s="31"/>
      <c r="C40" s="66">
        <v>0</v>
      </c>
      <c r="D40" s="54">
        <v>0</v>
      </c>
    </row>
    <row r="41" spans="1:4" s="17" customFormat="1" ht="19.5" customHeight="1">
      <c r="A41" s="51"/>
      <c r="B41" s="31"/>
      <c r="C41" s="66">
        <v>0</v>
      </c>
      <c r="D41" s="54">
        <v>0</v>
      </c>
    </row>
    <row r="42" spans="1:4" s="17" customFormat="1" ht="19.5" customHeight="1">
      <c r="A42" s="51"/>
      <c r="B42" s="31"/>
      <c r="C42" s="66">
        <v>0</v>
      </c>
      <c r="D42" s="54">
        <v>0</v>
      </c>
    </row>
    <row r="43" spans="1:4" s="17" customFormat="1" ht="19.5" customHeight="1">
      <c r="A43" s="51"/>
      <c r="B43" s="31"/>
      <c r="C43" s="66">
        <v>0</v>
      </c>
      <c r="D43" s="54">
        <v>0</v>
      </c>
    </row>
    <row r="44" spans="1:4" s="17" customFormat="1" ht="19.5" customHeight="1">
      <c r="A44" s="51"/>
      <c r="B44" s="31"/>
      <c r="C44" s="66">
        <v>0</v>
      </c>
      <c r="D44" s="54">
        <v>0</v>
      </c>
    </row>
    <row r="45" spans="1:4" s="17" customFormat="1" ht="19.5" customHeight="1">
      <c r="A45" s="51"/>
      <c r="B45" s="31"/>
      <c r="C45" s="66">
        <v>0</v>
      </c>
      <c r="D45" s="54">
        <v>0</v>
      </c>
    </row>
    <row r="46" spans="1:4" s="17" customFormat="1" ht="19.5" customHeight="1">
      <c r="A46" s="51"/>
      <c r="B46" s="31"/>
      <c r="C46" s="66">
        <v>0</v>
      </c>
      <c r="D46" s="54">
        <v>0</v>
      </c>
    </row>
    <row r="47" spans="1:4" s="17" customFormat="1" ht="19.5" customHeight="1">
      <c r="A47" s="51"/>
      <c r="B47" s="31"/>
      <c r="C47" s="66">
        <v>0</v>
      </c>
      <c r="D47" s="54">
        <v>0</v>
      </c>
    </row>
    <row r="48" spans="1:4" s="17" customFormat="1" ht="19.5" customHeight="1">
      <c r="A48" s="51"/>
      <c r="B48" s="31"/>
      <c r="C48" s="66">
        <v>0</v>
      </c>
      <c r="D48" s="54">
        <v>0</v>
      </c>
    </row>
    <row r="49" spans="1:4" s="17" customFormat="1" ht="17.25" customHeight="1">
      <c r="A49" s="55" t="s">
        <v>31</v>
      </c>
      <c r="B49" s="46">
        <f>SUM(B6,B11,B12,B13,B14,B15)</f>
        <v>1052.64</v>
      </c>
      <c r="C49" s="55" t="s">
        <v>32</v>
      </c>
      <c r="D49" s="31">
        <v>1052.64</v>
      </c>
    </row>
    <row r="50" spans="1:4" s="17" customFormat="1" ht="17.25" customHeight="1">
      <c r="A50" s="45" t="s">
        <v>33</v>
      </c>
      <c r="B50" s="46"/>
      <c r="C50" s="67" t="s">
        <v>34</v>
      </c>
      <c r="D50" s="31"/>
    </row>
    <row r="51" spans="1:4" s="17" customFormat="1" ht="17.25" customHeight="1">
      <c r="A51" s="45" t="s">
        <v>35</v>
      </c>
      <c r="B51" s="68"/>
      <c r="C51" s="69"/>
      <c r="D51" s="31"/>
    </row>
    <row r="52" spans="1:4" s="17" customFormat="1" ht="17.25" customHeight="1">
      <c r="A52" s="70"/>
      <c r="B52" s="71"/>
      <c r="C52" s="69"/>
      <c r="D52" s="31"/>
    </row>
    <row r="53" spans="1:4" s="17" customFormat="1" ht="17.25" customHeight="1">
      <c r="A53" s="55" t="s">
        <v>36</v>
      </c>
      <c r="B53" s="72">
        <f>SUM(B49,B50,B51)</f>
        <v>1052.64</v>
      </c>
      <c r="C53" s="55" t="s">
        <v>37</v>
      </c>
      <c r="D53" s="31">
        <v>1052.64</v>
      </c>
    </row>
    <row r="54" spans="1:254" s="17" customFormat="1" ht="19.5" customHeight="1">
      <c r="A54" s="29"/>
      <c r="B54" s="29"/>
      <c r="C54" s="29"/>
      <c r="D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</row>
    <row r="55" spans="1:254" s="17" customFormat="1" ht="19.5" customHeight="1">
      <c r="A55" s="29"/>
      <c r="B55" s="29"/>
      <c r="C55" s="29"/>
      <c r="D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</row>
    <row r="56" spans="1:254" s="17" customFormat="1" ht="19.5" customHeight="1">
      <c r="A56" s="29"/>
      <c r="B56" s="29"/>
      <c r="C56" s="29"/>
      <c r="D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</row>
    <row r="57" spans="1:254" s="17" customFormat="1" ht="19.5" customHeight="1">
      <c r="A57" s="29"/>
      <c r="B57" s="29"/>
      <c r="C57" s="29"/>
      <c r="D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</row>
    <row r="58" spans="1:254" s="17" customFormat="1" ht="19.5" customHeight="1">
      <c r="A58" s="29"/>
      <c r="B58" s="29"/>
      <c r="C58" s="29"/>
      <c r="D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</row>
    <row r="59" spans="1:254" s="17" customFormat="1" ht="19.5" customHeight="1">
      <c r="A59" s="29"/>
      <c r="B59" s="29"/>
      <c r="C59" s="29"/>
      <c r="D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</row>
    <row r="60" spans="1:254" s="17" customFormat="1" ht="19.5" customHeight="1">
      <c r="A60" s="29"/>
      <c r="B60" s="29"/>
      <c r="C60" s="29"/>
      <c r="D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</row>
    <row r="61" spans="1:254" s="17" customFormat="1" ht="19.5" customHeight="1">
      <c r="A61" s="29"/>
      <c r="B61" s="29"/>
      <c r="C61" s="29"/>
      <c r="D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</row>
    <row r="62" spans="1:254" s="17" customFormat="1" ht="19.5" customHeight="1">
      <c r="A62" s="29"/>
      <c r="B62" s="29"/>
      <c r="C62" s="29"/>
      <c r="D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</row>
    <row r="63" spans="1:254" s="17" customFormat="1" ht="19.5" customHeight="1">
      <c r="A63" s="29"/>
      <c r="B63" s="29"/>
      <c r="C63" s="29"/>
      <c r="D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</row>
    <row r="64" spans="1:254" s="17" customFormat="1" ht="19.5" customHeight="1">
      <c r="A64" s="29"/>
      <c r="B64" s="29"/>
      <c r="C64" s="29"/>
      <c r="D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</row>
    <row r="65" spans="1:254" s="17" customFormat="1" ht="19.5" customHeight="1">
      <c r="A65" s="29"/>
      <c r="B65" s="29"/>
      <c r="C65" s="29"/>
      <c r="D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</row>
    <row r="66" spans="1:254" s="17" customFormat="1" ht="19.5" customHeight="1">
      <c r="A66" s="29"/>
      <c r="B66" s="29"/>
      <c r="C66" s="29"/>
      <c r="D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</row>
    <row r="67" spans="1:254" s="17" customFormat="1" ht="19.5" customHeight="1">
      <c r="A67" s="29"/>
      <c r="B67" s="29"/>
      <c r="C67" s="29"/>
      <c r="D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</row>
    <row r="68" spans="1:254" s="17" customFormat="1" ht="19.5" customHeight="1">
      <c r="A68" s="29"/>
      <c r="B68" s="29"/>
      <c r="C68" s="29"/>
      <c r="D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</row>
    <row r="69" spans="1:254" s="17" customFormat="1" ht="19.5" customHeight="1">
      <c r="A69" s="29"/>
      <c r="B69" s="29"/>
      <c r="C69" s="29"/>
      <c r="D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</row>
    <row r="70" spans="1:254" s="17" customFormat="1" ht="19.5" customHeight="1">
      <c r="A70" s="29"/>
      <c r="B70" s="29"/>
      <c r="C70" s="29"/>
      <c r="D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</row>
    <row r="71" spans="1:254" s="17" customFormat="1" ht="19.5" customHeight="1">
      <c r="A71" s="29"/>
      <c r="B71" s="29"/>
      <c r="C71" s="29"/>
      <c r="D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</row>
    <row r="72" spans="1:254" s="17" customFormat="1" ht="19.5" customHeight="1">
      <c r="A72" s="29"/>
      <c r="B72" s="29"/>
      <c r="C72" s="29"/>
      <c r="D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</row>
    <row r="73" spans="1:254" s="17" customFormat="1" ht="19.5" customHeight="1">
      <c r="A73" s="29"/>
      <c r="B73" s="29"/>
      <c r="C73" s="29"/>
      <c r="D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</row>
    <row r="74" spans="1:254" s="17" customFormat="1" ht="19.5" customHeight="1">
      <c r="A74" s="29"/>
      <c r="B74" s="29"/>
      <c r="C74" s="29"/>
      <c r="D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</row>
    <row r="75" spans="1:254" s="17" customFormat="1" ht="19.5" customHeight="1">
      <c r="A75" s="29"/>
      <c r="B75" s="29"/>
      <c r="C75" s="29"/>
      <c r="D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</row>
    <row r="76" spans="1:254" s="17" customFormat="1" ht="19.5" customHeight="1">
      <c r="A76" s="29"/>
      <c r="B76" s="29"/>
      <c r="C76" s="29"/>
      <c r="D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</row>
    <row r="77" spans="1:254" s="17" customFormat="1" ht="19.5" customHeight="1">
      <c r="A77" s="29"/>
      <c r="B77" s="29"/>
      <c r="C77" s="29"/>
      <c r="D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</row>
    <row r="78" spans="1:254" s="17" customFormat="1" ht="19.5" customHeight="1">
      <c r="A78" s="29"/>
      <c r="B78" s="29"/>
      <c r="C78" s="29"/>
      <c r="D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</row>
    <row r="79" spans="1:254" s="17" customFormat="1" ht="19.5" customHeight="1">
      <c r="A79" s="29"/>
      <c r="B79" s="29"/>
      <c r="C79" s="29"/>
      <c r="D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</row>
    <row r="80" spans="1:254" s="17" customFormat="1" ht="19.5" customHeight="1">
      <c r="A80" s="29"/>
      <c r="B80" s="29"/>
      <c r="C80" s="29"/>
      <c r="D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</row>
    <row r="81" spans="1:254" s="17" customFormat="1" ht="19.5" customHeight="1">
      <c r="A81" s="29"/>
      <c r="B81" s="29"/>
      <c r="C81" s="29"/>
      <c r="D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</row>
    <row r="82" spans="1:254" s="17" customFormat="1" ht="19.5" customHeight="1">
      <c r="A82" s="29"/>
      <c r="B82" s="29"/>
      <c r="C82" s="29"/>
      <c r="D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</row>
    <row r="83" spans="1:254" s="17" customFormat="1" ht="19.5" customHeight="1">
      <c r="A83" s="29"/>
      <c r="B83" s="29"/>
      <c r="C83" s="29"/>
      <c r="D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</row>
    <row r="84" spans="1:254" s="17" customFormat="1" ht="19.5" customHeight="1">
      <c r="A84" s="29"/>
      <c r="B84" s="29"/>
      <c r="C84" s="29"/>
      <c r="D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</row>
    <row r="85" spans="1:254" s="17" customFormat="1" ht="19.5" customHeight="1">
      <c r="A85" s="29"/>
      <c r="B85" s="29"/>
      <c r="C85" s="29"/>
      <c r="D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</row>
    <row r="86" spans="1:254" s="17" customFormat="1" ht="19.5" customHeight="1">
      <c r="A86" s="29"/>
      <c r="B86" s="29"/>
      <c r="C86" s="29"/>
      <c r="D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</row>
    <row r="87" spans="1:254" s="17" customFormat="1" ht="19.5" customHeight="1">
      <c r="A87" s="29"/>
      <c r="B87" s="29"/>
      <c r="C87" s="29"/>
      <c r="D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</row>
    <row r="88" spans="1:254" s="17" customFormat="1" ht="19.5" customHeight="1">
      <c r="A88" s="29"/>
      <c r="B88" s="29"/>
      <c r="C88" s="29"/>
      <c r="D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</row>
    <row r="89" spans="1:254" s="17" customFormat="1" ht="19.5" customHeight="1">
      <c r="A89" s="29"/>
      <c r="B89" s="29"/>
      <c r="C89" s="29"/>
      <c r="D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</row>
    <row r="90" spans="1:254" s="17" customFormat="1" ht="19.5" customHeight="1">
      <c r="A90" s="29"/>
      <c r="B90" s="29"/>
      <c r="C90" s="29"/>
      <c r="D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</row>
    <row r="91" spans="1:254" s="17" customFormat="1" ht="19.5" customHeight="1">
      <c r="A91" s="29"/>
      <c r="B91" s="29"/>
      <c r="C91" s="29"/>
      <c r="D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</row>
    <row r="92" spans="1:254" s="17" customFormat="1" ht="19.5" customHeight="1">
      <c r="A92" s="29"/>
      <c r="B92" s="29"/>
      <c r="C92" s="29"/>
      <c r="D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</row>
    <row r="93" spans="1:254" s="17" customFormat="1" ht="19.5" customHeight="1">
      <c r="A93" s="29"/>
      <c r="B93" s="29"/>
      <c r="C93" s="29"/>
      <c r="D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</row>
    <row r="94" spans="1:254" s="17" customFormat="1" ht="19.5" customHeight="1">
      <c r="A94" s="29"/>
      <c r="B94" s="29"/>
      <c r="C94" s="29"/>
      <c r="D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</row>
    <row r="95" spans="1:254" s="17" customFormat="1" ht="19.5" customHeight="1">
      <c r="A95" s="29"/>
      <c r="B95" s="29"/>
      <c r="C95" s="29"/>
      <c r="D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I13" sqref="I13"/>
    </sheetView>
  </sheetViews>
  <sheetFormatPr defaultColWidth="9.140625" defaultRowHeight="12.75" customHeight="1"/>
  <cols>
    <col min="1" max="1" width="14.00390625" style="17" customWidth="1"/>
    <col min="2" max="2" width="30.28125" style="17" customWidth="1"/>
    <col min="3" max="3" width="16.00390625" style="17" customWidth="1"/>
    <col min="4" max="4" width="12.421875" style="17" customWidth="1"/>
    <col min="5" max="5" width="15.57421875" style="17" customWidth="1"/>
    <col min="6" max="6" width="13.00390625" style="17" customWidth="1"/>
    <col min="7" max="7" width="13.28125" style="17" customWidth="1"/>
    <col min="8" max="8" width="12.421875" style="17" customWidth="1"/>
    <col min="9" max="9" width="12.00390625" style="17" customWidth="1"/>
    <col min="10" max="10" width="15.28125" style="17" customWidth="1"/>
    <col min="11" max="11" width="14.7109375" style="17" customWidth="1"/>
    <col min="12" max="12" width="11.140625" style="17" customWidth="1"/>
    <col min="13" max="14" width="9.140625" style="17" customWidth="1"/>
    <col min="15" max="15" width="11.7109375" style="17" customWidth="1"/>
    <col min="16" max="17" width="9.140625" style="17" customWidth="1"/>
  </cols>
  <sheetData>
    <row r="1" s="17" customFormat="1" ht="21" customHeight="1"/>
    <row r="2" spans="1:15" s="17" customFormat="1" ht="29.25" customHeight="1">
      <c r="A2" s="61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7" customFormat="1" ht="27.75" customHeight="1">
      <c r="A3" s="34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3" t="s">
        <v>10</v>
      </c>
    </row>
    <row r="4" spans="1:15" s="17" customFormat="1" ht="17.25" customHeight="1">
      <c r="A4" s="24" t="s">
        <v>39</v>
      </c>
      <c r="B4" s="24" t="s">
        <v>40</v>
      </c>
      <c r="C4" s="62" t="s">
        <v>41</v>
      </c>
      <c r="D4" s="63" t="s">
        <v>42</v>
      </c>
      <c r="E4" s="24" t="s">
        <v>43</v>
      </c>
      <c r="F4" s="24"/>
      <c r="G4" s="24"/>
      <c r="H4" s="24"/>
      <c r="I4" s="24"/>
      <c r="J4" s="57" t="s">
        <v>44</v>
      </c>
      <c r="K4" s="57" t="s">
        <v>45</v>
      </c>
      <c r="L4" s="57" t="s">
        <v>46</v>
      </c>
      <c r="M4" s="57" t="s">
        <v>47</v>
      </c>
      <c r="N4" s="57" t="s">
        <v>48</v>
      </c>
      <c r="O4" s="63" t="s">
        <v>49</v>
      </c>
    </row>
    <row r="5" spans="1:15" s="17" customFormat="1" ht="58.5" customHeight="1">
      <c r="A5" s="24"/>
      <c r="B5" s="24"/>
      <c r="C5" s="64"/>
      <c r="D5" s="63"/>
      <c r="E5" s="63" t="s">
        <v>50</v>
      </c>
      <c r="F5" s="63" t="s">
        <v>51</v>
      </c>
      <c r="G5" s="63" t="s">
        <v>52</v>
      </c>
      <c r="H5" s="63" t="s">
        <v>53</v>
      </c>
      <c r="I5" s="63" t="s">
        <v>54</v>
      </c>
      <c r="J5" s="57"/>
      <c r="K5" s="57"/>
      <c r="L5" s="57"/>
      <c r="M5" s="57"/>
      <c r="N5" s="57"/>
      <c r="O5" s="63"/>
    </row>
    <row r="6" spans="1:15" s="17" customFormat="1" ht="21" customHeight="1">
      <c r="A6" s="28" t="s">
        <v>55</v>
      </c>
      <c r="B6" s="28" t="s">
        <v>55</v>
      </c>
      <c r="C6" s="28">
        <v>1</v>
      </c>
      <c r="D6" s="28">
        <f aca="true" t="shared" si="0" ref="D6:O6">C6+1</f>
        <v>2</v>
      </c>
      <c r="E6" s="28">
        <f t="shared" si="0"/>
        <v>3</v>
      </c>
      <c r="F6" s="28">
        <f t="shared" si="0"/>
        <v>4</v>
      </c>
      <c r="G6" s="28">
        <f t="shared" si="0"/>
        <v>5</v>
      </c>
      <c r="H6" s="28">
        <f t="shared" si="0"/>
        <v>6</v>
      </c>
      <c r="I6" s="28">
        <f t="shared" si="0"/>
        <v>7</v>
      </c>
      <c r="J6" s="28">
        <f t="shared" si="0"/>
        <v>8</v>
      </c>
      <c r="K6" s="28">
        <f t="shared" si="0"/>
        <v>9</v>
      </c>
      <c r="L6" s="28">
        <f t="shared" si="0"/>
        <v>10</v>
      </c>
      <c r="M6" s="28">
        <f t="shared" si="0"/>
        <v>11</v>
      </c>
      <c r="N6" s="28">
        <f t="shared" si="0"/>
        <v>12</v>
      </c>
      <c r="O6" s="28">
        <f t="shared" si="0"/>
        <v>13</v>
      </c>
    </row>
    <row r="7" spans="1:15" s="17" customFormat="1" ht="25.5" customHeight="1">
      <c r="A7" s="30" t="s">
        <v>56</v>
      </c>
      <c r="B7" s="30" t="s">
        <v>41</v>
      </c>
      <c r="C7" s="32">
        <v>1052.64</v>
      </c>
      <c r="D7" s="32"/>
      <c r="E7" s="32">
        <v>1052.64</v>
      </c>
      <c r="F7" s="32">
        <v>1052.64</v>
      </c>
      <c r="G7" s="32"/>
      <c r="H7" s="32"/>
      <c r="I7" s="32"/>
      <c r="J7" s="32"/>
      <c r="K7" s="32"/>
      <c r="L7" s="31"/>
      <c r="M7" s="60"/>
      <c r="N7" s="65"/>
      <c r="O7" s="31"/>
    </row>
    <row r="8" spans="1:15" s="17" customFormat="1" ht="25.5" customHeight="1">
      <c r="A8" s="30" t="s">
        <v>57</v>
      </c>
      <c r="B8" s="30" t="s">
        <v>17</v>
      </c>
      <c r="C8" s="32">
        <v>108.91</v>
      </c>
      <c r="D8" s="32"/>
      <c r="E8" s="32">
        <v>108.91</v>
      </c>
      <c r="F8" s="32">
        <v>108.91</v>
      </c>
      <c r="G8" s="32"/>
      <c r="H8" s="32"/>
      <c r="I8" s="32"/>
      <c r="J8" s="32"/>
      <c r="K8" s="32"/>
      <c r="L8" s="31"/>
      <c r="M8" s="60"/>
      <c r="N8" s="65"/>
      <c r="O8" s="31"/>
    </row>
    <row r="9" spans="1:15" s="17" customFormat="1" ht="25.5" customHeight="1">
      <c r="A9" s="30" t="s">
        <v>58</v>
      </c>
      <c r="B9" s="30" t="s">
        <v>59</v>
      </c>
      <c r="C9" s="32">
        <v>108.91</v>
      </c>
      <c r="D9" s="32"/>
      <c r="E9" s="32">
        <v>108.91</v>
      </c>
      <c r="F9" s="32">
        <v>108.91</v>
      </c>
      <c r="G9" s="32"/>
      <c r="H9" s="32"/>
      <c r="I9" s="32"/>
      <c r="J9" s="32"/>
      <c r="K9" s="32"/>
      <c r="L9" s="31"/>
      <c r="M9" s="60"/>
      <c r="N9" s="65"/>
      <c r="O9" s="31"/>
    </row>
    <row r="10" spans="1:15" s="17" customFormat="1" ht="25.5" customHeight="1">
      <c r="A10" s="30" t="s">
        <v>60</v>
      </c>
      <c r="B10" s="30" t="s">
        <v>61</v>
      </c>
      <c r="C10" s="32">
        <v>108.91</v>
      </c>
      <c r="D10" s="32"/>
      <c r="E10" s="32">
        <v>108.91</v>
      </c>
      <c r="F10" s="32">
        <v>108.91</v>
      </c>
      <c r="G10" s="32"/>
      <c r="H10" s="32"/>
      <c r="I10" s="32"/>
      <c r="J10" s="32"/>
      <c r="K10" s="32"/>
      <c r="L10" s="31"/>
      <c r="M10" s="60"/>
      <c r="N10" s="65"/>
      <c r="O10" s="31"/>
    </row>
    <row r="11" spans="1:15" s="17" customFormat="1" ht="25.5" customHeight="1">
      <c r="A11" s="30" t="s">
        <v>62</v>
      </c>
      <c r="B11" s="30" t="s">
        <v>19</v>
      </c>
      <c r="C11" s="32">
        <v>13.27</v>
      </c>
      <c r="D11" s="32"/>
      <c r="E11" s="32">
        <v>13.27</v>
      </c>
      <c r="F11" s="32">
        <v>13.27</v>
      </c>
      <c r="G11" s="32"/>
      <c r="H11" s="32"/>
      <c r="I11" s="32"/>
      <c r="J11" s="32"/>
      <c r="K11" s="32"/>
      <c r="L11" s="31"/>
      <c r="M11" s="60"/>
      <c r="N11" s="65"/>
      <c r="O11" s="31"/>
    </row>
    <row r="12" spans="1:15" s="17" customFormat="1" ht="25.5" customHeight="1">
      <c r="A12" s="30" t="s">
        <v>63</v>
      </c>
      <c r="B12" s="30" t="s">
        <v>64</v>
      </c>
      <c r="C12" s="32">
        <v>13.27</v>
      </c>
      <c r="D12" s="32"/>
      <c r="E12" s="32">
        <v>13.27</v>
      </c>
      <c r="F12" s="32">
        <v>13.27</v>
      </c>
      <c r="G12" s="32"/>
      <c r="H12" s="32"/>
      <c r="I12" s="32"/>
      <c r="J12" s="32"/>
      <c r="K12" s="32"/>
      <c r="L12" s="31"/>
      <c r="M12" s="60"/>
      <c r="N12" s="65"/>
      <c r="O12" s="31"/>
    </row>
    <row r="13" spans="1:15" s="17" customFormat="1" ht="37.5" customHeight="1">
      <c r="A13" s="30" t="s">
        <v>65</v>
      </c>
      <c r="B13" s="30" t="s">
        <v>66</v>
      </c>
      <c r="C13" s="32">
        <v>13.27</v>
      </c>
      <c r="D13" s="32"/>
      <c r="E13" s="32">
        <v>13.27</v>
      </c>
      <c r="F13" s="32">
        <v>13.27</v>
      </c>
      <c r="G13" s="32"/>
      <c r="H13" s="32"/>
      <c r="I13" s="32"/>
      <c r="J13" s="32"/>
      <c r="K13" s="32"/>
      <c r="L13" s="31"/>
      <c r="M13" s="60"/>
      <c r="N13" s="65"/>
      <c r="O13" s="31"/>
    </row>
    <row r="14" spans="1:15" s="17" customFormat="1" ht="25.5" customHeight="1">
      <c r="A14" s="30" t="s">
        <v>67</v>
      </c>
      <c r="B14" s="30" t="s">
        <v>21</v>
      </c>
      <c r="C14" s="32">
        <v>6.73</v>
      </c>
      <c r="D14" s="32"/>
      <c r="E14" s="32">
        <v>6.73</v>
      </c>
      <c r="F14" s="32">
        <v>6.73</v>
      </c>
      <c r="G14" s="32"/>
      <c r="H14" s="32"/>
      <c r="I14" s="32"/>
      <c r="J14" s="32"/>
      <c r="K14" s="32"/>
      <c r="L14" s="31"/>
      <c r="M14" s="60"/>
      <c r="N14" s="65"/>
      <c r="O14" s="31"/>
    </row>
    <row r="15" spans="1:15" s="17" customFormat="1" ht="25.5" customHeight="1">
      <c r="A15" s="30" t="s">
        <v>68</v>
      </c>
      <c r="B15" s="30" t="s">
        <v>69</v>
      </c>
      <c r="C15" s="32">
        <v>6.73</v>
      </c>
      <c r="D15" s="32"/>
      <c r="E15" s="32">
        <v>6.73</v>
      </c>
      <c r="F15" s="32">
        <v>6.73</v>
      </c>
      <c r="G15" s="32"/>
      <c r="H15" s="32"/>
      <c r="I15" s="32"/>
      <c r="J15" s="32"/>
      <c r="K15" s="32"/>
      <c r="L15" s="31"/>
      <c r="M15" s="60"/>
      <c r="N15" s="65"/>
      <c r="O15" s="31"/>
    </row>
    <row r="16" spans="1:15" s="17" customFormat="1" ht="25.5" customHeight="1">
      <c r="A16" s="30" t="s">
        <v>70</v>
      </c>
      <c r="B16" s="30" t="s">
        <v>71</v>
      </c>
      <c r="C16" s="32">
        <v>6.73</v>
      </c>
      <c r="D16" s="32"/>
      <c r="E16" s="32">
        <v>6.73</v>
      </c>
      <c r="F16" s="32">
        <v>6.73</v>
      </c>
      <c r="G16" s="32"/>
      <c r="H16" s="32"/>
      <c r="I16" s="32"/>
      <c r="J16" s="32"/>
      <c r="K16" s="32"/>
      <c r="L16" s="31"/>
      <c r="M16" s="60"/>
      <c r="N16" s="65"/>
      <c r="O16" s="31"/>
    </row>
    <row r="17" spans="1:15" s="17" customFormat="1" ht="25.5" customHeight="1">
      <c r="A17" s="30" t="s">
        <v>72</v>
      </c>
      <c r="B17" s="30" t="s">
        <v>23</v>
      </c>
      <c r="C17" s="32">
        <v>914.07</v>
      </c>
      <c r="D17" s="32"/>
      <c r="E17" s="32">
        <v>914.07</v>
      </c>
      <c r="F17" s="32">
        <v>914.07</v>
      </c>
      <c r="G17" s="32"/>
      <c r="H17" s="32"/>
      <c r="I17" s="32"/>
      <c r="J17" s="32"/>
      <c r="K17" s="32"/>
      <c r="L17" s="31"/>
      <c r="M17" s="60"/>
      <c r="N17" s="65"/>
      <c r="O17" s="31"/>
    </row>
    <row r="18" spans="1:15" s="17" customFormat="1" ht="25.5" customHeight="1">
      <c r="A18" s="30" t="s">
        <v>63</v>
      </c>
      <c r="B18" s="30" t="s">
        <v>73</v>
      </c>
      <c r="C18" s="32">
        <v>914.07</v>
      </c>
      <c r="D18" s="32"/>
      <c r="E18" s="32">
        <v>914.07</v>
      </c>
      <c r="F18" s="32">
        <v>914.07</v>
      </c>
      <c r="G18" s="32"/>
      <c r="H18" s="32"/>
      <c r="I18" s="32"/>
      <c r="J18" s="32"/>
      <c r="K18" s="32"/>
      <c r="L18" s="31"/>
      <c r="M18" s="60"/>
      <c r="N18" s="65"/>
      <c r="O18" s="31"/>
    </row>
    <row r="19" spans="1:15" s="17" customFormat="1" ht="25.5" customHeight="1">
      <c r="A19" s="30" t="s">
        <v>74</v>
      </c>
      <c r="B19" s="30" t="s">
        <v>75</v>
      </c>
      <c r="C19" s="32">
        <v>914.07</v>
      </c>
      <c r="D19" s="32"/>
      <c r="E19" s="32">
        <v>914.07</v>
      </c>
      <c r="F19" s="32">
        <v>914.07</v>
      </c>
      <c r="G19" s="32"/>
      <c r="H19" s="32"/>
      <c r="I19" s="32"/>
      <c r="J19" s="32"/>
      <c r="K19" s="32"/>
      <c r="L19" s="31"/>
      <c r="M19" s="60"/>
      <c r="N19" s="65"/>
      <c r="O19" s="31"/>
    </row>
    <row r="20" spans="1:15" s="17" customFormat="1" ht="25.5" customHeight="1">
      <c r="A20" s="30" t="s">
        <v>76</v>
      </c>
      <c r="B20" s="30" t="s">
        <v>25</v>
      </c>
      <c r="C20" s="32">
        <v>9.66</v>
      </c>
      <c r="D20" s="32"/>
      <c r="E20" s="32">
        <v>9.66</v>
      </c>
      <c r="F20" s="32">
        <v>9.66</v>
      </c>
      <c r="G20" s="32"/>
      <c r="H20" s="32"/>
      <c r="I20" s="32"/>
      <c r="J20" s="32"/>
      <c r="K20" s="32"/>
      <c r="L20" s="31"/>
      <c r="M20" s="60"/>
      <c r="N20" s="65"/>
      <c r="O20" s="31"/>
    </row>
    <row r="21" spans="1:15" s="17" customFormat="1" ht="25.5" customHeight="1">
      <c r="A21" s="30" t="s">
        <v>77</v>
      </c>
      <c r="B21" s="30" t="s">
        <v>78</v>
      </c>
      <c r="C21" s="32">
        <v>9.66</v>
      </c>
      <c r="D21" s="32"/>
      <c r="E21" s="32">
        <v>9.66</v>
      </c>
      <c r="F21" s="32">
        <v>9.66</v>
      </c>
      <c r="G21" s="32"/>
      <c r="H21" s="32"/>
      <c r="I21" s="32"/>
      <c r="J21" s="32"/>
      <c r="K21" s="32"/>
      <c r="L21" s="31"/>
      <c r="M21" s="60"/>
      <c r="N21" s="65"/>
      <c r="O21" s="31"/>
    </row>
    <row r="22" spans="1:15" s="17" customFormat="1" ht="25.5" customHeight="1">
      <c r="A22" s="30" t="s">
        <v>79</v>
      </c>
      <c r="B22" s="30" t="s">
        <v>80</v>
      </c>
      <c r="C22" s="32">
        <v>9.66</v>
      </c>
      <c r="D22" s="32"/>
      <c r="E22" s="32">
        <v>9.66</v>
      </c>
      <c r="F22" s="32">
        <v>9.66</v>
      </c>
      <c r="G22" s="32"/>
      <c r="H22" s="32"/>
      <c r="I22" s="32"/>
      <c r="J22" s="32"/>
      <c r="K22" s="32"/>
      <c r="L22" s="31"/>
      <c r="M22" s="60"/>
      <c r="N22" s="65"/>
      <c r="O22" s="31"/>
    </row>
    <row r="23" spans="1:16" s="17" customFormat="1" ht="21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5" s="17" customFormat="1" ht="21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2:15" s="17" customFormat="1" ht="21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15" s="17" customFormat="1" ht="21" customHeight="1">
      <c r="B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2:15" s="17" customFormat="1" ht="21" customHeight="1">
      <c r="B27" s="29"/>
      <c r="C27" s="29"/>
      <c r="D27" s="29"/>
      <c r="I27" s="29"/>
      <c r="K27" s="29"/>
      <c r="L27" s="29"/>
      <c r="N27" s="29"/>
      <c r="O27" s="29"/>
    </row>
    <row r="28" spans="10:13" s="17" customFormat="1" ht="21" customHeight="1">
      <c r="J28" s="29"/>
      <c r="K28" s="29"/>
      <c r="L28" s="29"/>
      <c r="M28" s="29"/>
    </row>
    <row r="29" s="17" customFormat="1" ht="21" customHeight="1"/>
    <row r="30" s="17" customFormat="1" ht="21" customHeight="1"/>
    <row r="31" s="17" customFormat="1" ht="21" customHeight="1"/>
    <row r="32" s="17" customFormat="1" ht="21" customHeight="1"/>
    <row r="33" s="17" customFormat="1" ht="21" customHeight="1"/>
    <row r="34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H24" sqref="H24"/>
    </sheetView>
  </sheetViews>
  <sheetFormatPr defaultColWidth="9.140625" defaultRowHeight="12.75" customHeight="1"/>
  <cols>
    <col min="1" max="1" width="18.140625" style="17" customWidth="1"/>
    <col min="2" max="2" width="46.421875" style="17" customWidth="1"/>
    <col min="3" max="4" width="16.8515625" style="17" customWidth="1"/>
    <col min="5" max="5" width="16.140625" style="17" customWidth="1"/>
    <col min="6" max="6" width="16.421875" style="17" customWidth="1"/>
    <col min="7" max="8" width="18.57421875" style="17" customWidth="1"/>
    <col min="9" max="9" width="9.140625" style="17" customWidth="1"/>
    <col min="10" max="10" width="13.57421875" style="17" customWidth="1"/>
    <col min="11" max="11" width="9.140625" style="17" customWidth="1"/>
  </cols>
  <sheetData>
    <row r="1" spans="1:10" s="17" customFormat="1" ht="21" customHeight="1">
      <c r="A1" s="18"/>
      <c r="B1" s="18"/>
      <c r="C1" s="18"/>
      <c r="D1" s="18"/>
      <c r="E1" s="18"/>
      <c r="F1" s="18"/>
      <c r="G1" s="18"/>
      <c r="H1" s="42"/>
      <c r="I1" s="18"/>
      <c r="J1" s="18"/>
    </row>
    <row r="2" spans="1:10" s="17" customFormat="1" ht="29.25" customHeight="1">
      <c r="A2" s="19" t="s">
        <v>81</v>
      </c>
      <c r="B2" s="19"/>
      <c r="C2" s="19"/>
      <c r="D2" s="19"/>
      <c r="E2" s="19"/>
      <c r="F2" s="19"/>
      <c r="G2" s="19"/>
      <c r="H2" s="19"/>
      <c r="I2" s="20"/>
      <c r="J2" s="20"/>
    </row>
    <row r="3" spans="1:10" s="17" customFormat="1" ht="21" customHeight="1">
      <c r="A3" s="21" t="s">
        <v>9</v>
      </c>
      <c r="B3" s="22"/>
      <c r="C3" s="22"/>
      <c r="D3" s="22"/>
      <c r="E3" s="22"/>
      <c r="F3" s="22"/>
      <c r="G3" s="22"/>
      <c r="H3" s="23" t="s">
        <v>10</v>
      </c>
      <c r="I3" s="18"/>
      <c r="J3" s="18"/>
    </row>
    <row r="4" spans="1:10" s="17" customFormat="1" ht="21" customHeight="1">
      <c r="A4" s="24" t="s">
        <v>82</v>
      </c>
      <c r="B4" s="24"/>
      <c r="C4" s="57" t="s">
        <v>41</v>
      </c>
      <c r="D4" s="25" t="s">
        <v>83</v>
      </c>
      <c r="E4" s="24" t="s">
        <v>84</v>
      </c>
      <c r="F4" s="58" t="s">
        <v>85</v>
      </c>
      <c r="G4" s="24" t="s">
        <v>86</v>
      </c>
      <c r="H4" s="59" t="s">
        <v>87</v>
      </c>
      <c r="I4" s="18"/>
      <c r="J4" s="18"/>
    </row>
    <row r="5" spans="1:10" s="17" customFormat="1" ht="21" customHeight="1">
      <c r="A5" s="24" t="s">
        <v>88</v>
      </c>
      <c r="B5" s="24" t="s">
        <v>89</v>
      </c>
      <c r="C5" s="57"/>
      <c r="D5" s="25"/>
      <c r="E5" s="24"/>
      <c r="F5" s="58"/>
      <c r="G5" s="24"/>
      <c r="H5" s="59"/>
      <c r="I5" s="18"/>
      <c r="J5" s="18"/>
    </row>
    <row r="6" spans="1:10" s="17" customFormat="1" ht="21" customHeight="1">
      <c r="A6" s="27" t="s">
        <v>55</v>
      </c>
      <c r="B6" s="27" t="s">
        <v>55</v>
      </c>
      <c r="C6" s="27">
        <v>1</v>
      </c>
      <c r="D6" s="28">
        <f>C6+1</f>
        <v>2</v>
      </c>
      <c r="E6" s="28">
        <f>D6+1</f>
        <v>3</v>
      </c>
      <c r="F6" s="28">
        <f>E6+1</f>
        <v>4</v>
      </c>
      <c r="G6" s="28">
        <f>F6+1</f>
        <v>5</v>
      </c>
      <c r="H6" s="28">
        <f>G6+1</f>
        <v>6</v>
      </c>
      <c r="I6" s="18"/>
      <c r="J6" s="18"/>
    </row>
    <row r="7" spans="1:10" s="17" customFormat="1" ht="18.75" customHeight="1">
      <c r="A7" s="30" t="s">
        <v>56</v>
      </c>
      <c r="B7" s="30" t="s">
        <v>41</v>
      </c>
      <c r="C7" s="32">
        <v>1052.64</v>
      </c>
      <c r="D7" s="32">
        <v>137.77</v>
      </c>
      <c r="E7" s="32">
        <v>914.87</v>
      </c>
      <c r="F7" s="32"/>
      <c r="G7" s="31"/>
      <c r="H7" s="60"/>
      <c r="I7" s="18"/>
      <c r="J7" s="18"/>
    </row>
    <row r="8" spans="1:8" s="17" customFormat="1" ht="18.75" customHeight="1">
      <c r="A8" s="30" t="s">
        <v>57</v>
      </c>
      <c r="B8" s="30" t="s">
        <v>17</v>
      </c>
      <c r="C8" s="32">
        <v>108.91</v>
      </c>
      <c r="D8" s="32">
        <v>108.11</v>
      </c>
      <c r="E8" s="32">
        <v>0.8</v>
      </c>
      <c r="F8" s="32"/>
      <c r="G8" s="31"/>
      <c r="H8" s="60"/>
    </row>
    <row r="9" spans="1:8" s="17" customFormat="1" ht="18.75" customHeight="1">
      <c r="A9" s="30" t="s">
        <v>58</v>
      </c>
      <c r="B9" s="30" t="s">
        <v>59</v>
      </c>
      <c r="C9" s="32">
        <v>108.91</v>
      </c>
      <c r="D9" s="32">
        <v>108.11</v>
      </c>
      <c r="E9" s="32">
        <v>0.8</v>
      </c>
      <c r="F9" s="32"/>
      <c r="G9" s="31"/>
      <c r="H9" s="60"/>
    </row>
    <row r="10" spans="1:8" s="17" customFormat="1" ht="18.75" customHeight="1">
      <c r="A10" s="30" t="s">
        <v>60</v>
      </c>
      <c r="B10" s="30" t="s">
        <v>61</v>
      </c>
      <c r="C10" s="32">
        <v>108.91</v>
      </c>
      <c r="D10" s="32">
        <v>108.11</v>
      </c>
      <c r="E10" s="32">
        <v>0.8</v>
      </c>
      <c r="F10" s="32"/>
      <c r="G10" s="31"/>
      <c r="H10" s="60"/>
    </row>
    <row r="11" spans="1:8" s="17" customFormat="1" ht="18.75" customHeight="1">
      <c r="A11" s="30" t="s">
        <v>62</v>
      </c>
      <c r="B11" s="30" t="s">
        <v>19</v>
      </c>
      <c r="C11" s="32">
        <v>13.27</v>
      </c>
      <c r="D11" s="32">
        <v>13.27</v>
      </c>
      <c r="E11" s="32"/>
      <c r="F11" s="32"/>
      <c r="G11" s="31"/>
      <c r="H11" s="60"/>
    </row>
    <row r="12" spans="1:8" s="17" customFormat="1" ht="18.75" customHeight="1">
      <c r="A12" s="30" t="s">
        <v>63</v>
      </c>
      <c r="B12" s="30" t="s">
        <v>64</v>
      </c>
      <c r="C12" s="32">
        <v>13.27</v>
      </c>
      <c r="D12" s="32">
        <v>13.27</v>
      </c>
      <c r="E12" s="32"/>
      <c r="F12" s="32"/>
      <c r="G12" s="31"/>
      <c r="H12" s="60"/>
    </row>
    <row r="13" spans="1:8" s="17" customFormat="1" ht="18.75" customHeight="1">
      <c r="A13" s="30" t="s">
        <v>65</v>
      </c>
      <c r="B13" s="30" t="s">
        <v>66</v>
      </c>
      <c r="C13" s="32">
        <v>13.27</v>
      </c>
      <c r="D13" s="32">
        <v>13.27</v>
      </c>
      <c r="E13" s="32"/>
      <c r="F13" s="32"/>
      <c r="G13" s="31"/>
      <c r="H13" s="60"/>
    </row>
    <row r="14" spans="1:8" s="17" customFormat="1" ht="18.75" customHeight="1">
      <c r="A14" s="30" t="s">
        <v>67</v>
      </c>
      <c r="B14" s="30" t="s">
        <v>21</v>
      </c>
      <c r="C14" s="32">
        <v>6.73</v>
      </c>
      <c r="D14" s="32">
        <v>6.73</v>
      </c>
      <c r="E14" s="32"/>
      <c r="F14" s="32"/>
      <c r="G14" s="31"/>
      <c r="H14" s="60"/>
    </row>
    <row r="15" spans="1:8" s="17" customFormat="1" ht="18.75" customHeight="1">
      <c r="A15" s="30" t="s">
        <v>68</v>
      </c>
      <c r="B15" s="30" t="s">
        <v>69</v>
      </c>
      <c r="C15" s="32">
        <v>6.73</v>
      </c>
      <c r="D15" s="32">
        <v>6.73</v>
      </c>
      <c r="E15" s="32"/>
      <c r="F15" s="32"/>
      <c r="G15" s="31"/>
      <c r="H15" s="60"/>
    </row>
    <row r="16" spans="1:8" s="17" customFormat="1" ht="18.75" customHeight="1">
      <c r="A16" s="30" t="s">
        <v>70</v>
      </c>
      <c r="B16" s="30" t="s">
        <v>71</v>
      </c>
      <c r="C16" s="32">
        <v>6.73</v>
      </c>
      <c r="D16" s="32">
        <v>6.73</v>
      </c>
      <c r="E16" s="32"/>
      <c r="F16" s="32"/>
      <c r="G16" s="31"/>
      <c r="H16" s="60"/>
    </row>
    <row r="17" spans="1:8" s="17" customFormat="1" ht="18.75" customHeight="1">
      <c r="A17" s="30" t="s">
        <v>72</v>
      </c>
      <c r="B17" s="30" t="s">
        <v>23</v>
      </c>
      <c r="C17" s="32">
        <v>914.07</v>
      </c>
      <c r="D17" s="32"/>
      <c r="E17" s="32">
        <v>914.07</v>
      </c>
      <c r="F17" s="32"/>
      <c r="G17" s="31"/>
      <c r="H17" s="60"/>
    </row>
    <row r="18" spans="1:8" s="17" customFormat="1" ht="18.75" customHeight="1">
      <c r="A18" s="30" t="s">
        <v>63</v>
      </c>
      <c r="B18" s="30" t="s">
        <v>73</v>
      </c>
      <c r="C18" s="32">
        <v>914.07</v>
      </c>
      <c r="D18" s="32"/>
      <c r="E18" s="32">
        <v>914.07</v>
      </c>
      <c r="F18" s="32"/>
      <c r="G18" s="31"/>
      <c r="H18" s="60"/>
    </row>
    <row r="19" spans="1:8" s="17" customFormat="1" ht="18.75" customHeight="1">
      <c r="A19" s="30" t="s">
        <v>74</v>
      </c>
      <c r="B19" s="30" t="s">
        <v>75</v>
      </c>
      <c r="C19" s="32">
        <v>914.07</v>
      </c>
      <c r="D19" s="32"/>
      <c r="E19" s="32">
        <v>914.07</v>
      </c>
      <c r="F19" s="32"/>
      <c r="G19" s="31"/>
      <c r="H19" s="60"/>
    </row>
    <row r="20" spans="1:8" s="17" customFormat="1" ht="18.75" customHeight="1">
      <c r="A20" s="30" t="s">
        <v>76</v>
      </c>
      <c r="B20" s="30" t="s">
        <v>25</v>
      </c>
      <c r="C20" s="32">
        <v>9.66</v>
      </c>
      <c r="D20" s="32">
        <v>9.66</v>
      </c>
      <c r="E20" s="32"/>
      <c r="F20" s="32"/>
      <c r="G20" s="31"/>
      <c r="H20" s="60"/>
    </row>
    <row r="21" spans="1:8" s="17" customFormat="1" ht="18.75" customHeight="1">
      <c r="A21" s="30" t="s">
        <v>77</v>
      </c>
      <c r="B21" s="30" t="s">
        <v>78</v>
      </c>
      <c r="C21" s="32">
        <v>9.66</v>
      </c>
      <c r="D21" s="32">
        <v>9.66</v>
      </c>
      <c r="E21" s="32"/>
      <c r="F21" s="32"/>
      <c r="G21" s="31"/>
      <c r="H21" s="60"/>
    </row>
    <row r="22" spans="1:8" s="17" customFormat="1" ht="18.75" customHeight="1">
      <c r="A22" s="30" t="s">
        <v>79</v>
      </c>
      <c r="B22" s="30" t="s">
        <v>80</v>
      </c>
      <c r="C22" s="32">
        <v>9.66</v>
      </c>
      <c r="D22" s="32">
        <v>9.66</v>
      </c>
      <c r="E22" s="32"/>
      <c r="F22" s="32"/>
      <c r="G22" s="31"/>
      <c r="H22" s="60"/>
    </row>
    <row r="23" spans="1:10" s="17" customFormat="1" ht="21" customHeight="1">
      <c r="A23" s="18"/>
      <c r="B23" s="18"/>
      <c r="D23" s="18"/>
      <c r="E23" s="18"/>
      <c r="F23" s="18"/>
      <c r="G23" s="18"/>
      <c r="H23" s="18"/>
      <c r="I23" s="18"/>
      <c r="J23" s="18"/>
    </row>
    <row r="24" spans="1:10" s="17" customFormat="1" ht="21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s="17" customFormat="1" ht="21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s="17" customFormat="1" ht="21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s="17" customFormat="1" ht="21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s="17" customFormat="1" ht="21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s="17" customFormat="1" ht="21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s="17" customFormat="1" ht="21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s="17" customFormat="1" ht="21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="17" customFormat="1" ht="21" customHeight="1"/>
    <row r="33" spans="1:10" s="17" customFormat="1" ht="21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">
      <selection activeCell="I38" sqref="I38"/>
    </sheetView>
  </sheetViews>
  <sheetFormatPr defaultColWidth="9.140625" defaultRowHeight="12.75" customHeight="1"/>
  <cols>
    <col min="1" max="1" width="32.57421875" style="17" customWidth="1"/>
    <col min="2" max="2" width="22.8515625" style="17" customWidth="1"/>
    <col min="3" max="3" width="36.00390625" style="17" customWidth="1"/>
    <col min="4" max="4" width="23.00390625" style="17" customWidth="1"/>
    <col min="5" max="5" width="21.57421875" style="17" customWidth="1"/>
    <col min="6" max="6" width="23.57421875" style="17" customWidth="1"/>
    <col min="7" max="34" width="9.140625" style="17" customWidth="1"/>
  </cols>
  <sheetData>
    <row r="1" spans="1:7" s="17" customFormat="1" ht="19.5" customHeight="1">
      <c r="A1" s="18"/>
      <c r="B1" s="18"/>
      <c r="C1" s="18"/>
      <c r="D1" s="18"/>
      <c r="E1" s="18"/>
      <c r="F1" s="42"/>
      <c r="G1" s="18"/>
    </row>
    <row r="2" spans="1:7" s="17" customFormat="1" ht="29.25" customHeight="1">
      <c r="A2" s="43" t="s">
        <v>90</v>
      </c>
      <c r="B2" s="43"/>
      <c r="C2" s="43"/>
      <c r="D2" s="43"/>
      <c r="E2" s="43"/>
      <c r="F2" s="43"/>
      <c r="G2" s="18"/>
    </row>
    <row r="3" spans="1:7" s="17" customFormat="1" ht="17.25" customHeight="1">
      <c r="A3" s="21" t="s">
        <v>9</v>
      </c>
      <c r="B3" s="22"/>
      <c r="C3" s="22"/>
      <c r="D3" s="22"/>
      <c r="E3" s="22"/>
      <c r="F3" s="23" t="s">
        <v>10</v>
      </c>
      <c r="G3" s="18"/>
    </row>
    <row r="4" spans="1:7" s="17" customFormat="1" ht="17.25" customHeight="1">
      <c r="A4" s="24" t="s">
        <v>11</v>
      </c>
      <c r="B4" s="25"/>
      <c r="C4" s="24" t="s">
        <v>91</v>
      </c>
      <c r="D4" s="24"/>
      <c r="E4" s="24"/>
      <c r="F4" s="24"/>
      <c r="G4" s="18"/>
    </row>
    <row r="5" spans="1:7" s="17" customFormat="1" ht="17.25" customHeight="1">
      <c r="A5" s="24" t="s">
        <v>13</v>
      </c>
      <c r="B5" s="27" t="s">
        <v>14</v>
      </c>
      <c r="C5" s="26" t="s">
        <v>15</v>
      </c>
      <c r="D5" s="44" t="s">
        <v>41</v>
      </c>
      <c r="E5" s="26" t="s">
        <v>92</v>
      </c>
      <c r="F5" s="44" t="s">
        <v>93</v>
      </c>
      <c r="G5" s="18"/>
    </row>
    <row r="6" spans="1:7" s="17" customFormat="1" ht="17.25" customHeight="1">
      <c r="A6" s="45" t="s">
        <v>94</v>
      </c>
      <c r="B6" s="46">
        <v>1052.64</v>
      </c>
      <c r="C6" s="47" t="s">
        <v>95</v>
      </c>
      <c r="D6" s="48">
        <v>1052.64</v>
      </c>
      <c r="E6" s="48">
        <v>1052.64</v>
      </c>
      <c r="F6" s="48">
        <v>0</v>
      </c>
      <c r="G6" s="18"/>
    </row>
    <row r="7" spans="1:7" s="17" customFormat="1" ht="17.25" customHeight="1">
      <c r="A7" s="45" t="s">
        <v>96</v>
      </c>
      <c r="B7" s="46">
        <v>1052.64</v>
      </c>
      <c r="C7" s="49" t="s">
        <v>17</v>
      </c>
      <c r="D7" s="50">
        <v>108.91</v>
      </c>
      <c r="E7" s="50">
        <v>108.91</v>
      </c>
      <c r="F7" s="50">
        <v>0</v>
      </c>
      <c r="G7" s="18"/>
    </row>
    <row r="8" spans="1:7" s="17" customFormat="1" ht="17.25" customHeight="1">
      <c r="A8" s="45" t="s">
        <v>97</v>
      </c>
      <c r="B8" s="46"/>
      <c r="C8" s="49" t="s">
        <v>19</v>
      </c>
      <c r="D8" s="50">
        <v>13.27</v>
      </c>
      <c r="E8" s="50">
        <v>13.27</v>
      </c>
      <c r="F8" s="50">
        <v>0</v>
      </c>
      <c r="G8" s="18"/>
    </row>
    <row r="9" spans="1:7" s="17" customFormat="1" ht="17.25" customHeight="1">
      <c r="A9" s="45" t="s">
        <v>98</v>
      </c>
      <c r="B9" s="46"/>
      <c r="C9" s="49" t="s">
        <v>21</v>
      </c>
      <c r="D9" s="50">
        <v>6.73</v>
      </c>
      <c r="E9" s="50">
        <v>6.73</v>
      </c>
      <c r="F9" s="50">
        <v>0</v>
      </c>
      <c r="G9" s="18"/>
    </row>
    <row r="10" spans="1:7" s="17" customFormat="1" ht="17.25" customHeight="1">
      <c r="A10" s="45" t="s">
        <v>99</v>
      </c>
      <c r="B10" s="31"/>
      <c r="C10" s="49" t="s">
        <v>23</v>
      </c>
      <c r="D10" s="50">
        <v>914.07</v>
      </c>
      <c r="E10" s="50">
        <v>914.07</v>
      </c>
      <c r="F10" s="50">
        <v>0</v>
      </c>
      <c r="G10" s="18"/>
    </row>
    <row r="11" spans="1:7" s="17" customFormat="1" ht="17.25" customHeight="1">
      <c r="A11" s="51"/>
      <c r="B11" s="52"/>
      <c r="C11" s="53" t="s">
        <v>25</v>
      </c>
      <c r="D11" s="50">
        <v>9.66</v>
      </c>
      <c r="E11" s="50">
        <v>9.66</v>
      </c>
      <c r="F11" s="50">
        <v>0</v>
      </c>
      <c r="G11" s="18"/>
    </row>
    <row r="12" spans="1:7" s="17" customFormat="1" ht="17.25" customHeight="1">
      <c r="A12" s="51"/>
      <c r="B12" s="31"/>
      <c r="C12" s="53">
        <v>0</v>
      </c>
      <c r="D12" s="50">
        <v>0</v>
      </c>
      <c r="E12" s="50">
        <v>0</v>
      </c>
      <c r="F12" s="50">
        <v>0</v>
      </c>
      <c r="G12" s="18"/>
    </row>
    <row r="13" spans="1:7" s="17" customFormat="1" ht="17.25" customHeight="1">
      <c r="A13" s="51"/>
      <c r="B13" s="31"/>
      <c r="C13" s="53">
        <v>0</v>
      </c>
      <c r="D13" s="50">
        <v>0</v>
      </c>
      <c r="E13" s="50">
        <v>0</v>
      </c>
      <c r="F13" s="50">
        <v>0</v>
      </c>
      <c r="G13" s="18"/>
    </row>
    <row r="14" spans="1:7" s="17" customFormat="1" ht="17.25" customHeight="1">
      <c r="A14" s="51"/>
      <c r="B14" s="31"/>
      <c r="C14" s="53">
        <v>0</v>
      </c>
      <c r="D14" s="50">
        <v>0</v>
      </c>
      <c r="E14" s="50">
        <v>0</v>
      </c>
      <c r="F14" s="50">
        <v>0</v>
      </c>
      <c r="G14" s="18"/>
    </row>
    <row r="15" spans="1:7" s="17" customFormat="1" ht="17.25" customHeight="1">
      <c r="A15" s="51"/>
      <c r="B15" s="31"/>
      <c r="C15" s="53">
        <v>0</v>
      </c>
      <c r="D15" s="50">
        <v>0</v>
      </c>
      <c r="E15" s="50">
        <v>0</v>
      </c>
      <c r="F15" s="50">
        <v>0</v>
      </c>
      <c r="G15" s="18"/>
    </row>
    <row r="16" spans="1:7" s="17" customFormat="1" ht="17.25" customHeight="1">
      <c r="A16" s="51"/>
      <c r="B16" s="31"/>
      <c r="C16" s="53">
        <v>0</v>
      </c>
      <c r="D16" s="50">
        <v>0</v>
      </c>
      <c r="E16" s="50">
        <v>0</v>
      </c>
      <c r="F16" s="50">
        <v>0</v>
      </c>
      <c r="G16" s="18"/>
    </row>
    <row r="17" spans="1:7" s="17" customFormat="1" ht="17.25" customHeight="1">
      <c r="A17" s="51"/>
      <c r="B17" s="31"/>
      <c r="C17" s="53">
        <v>0</v>
      </c>
      <c r="D17" s="50">
        <v>0</v>
      </c>
      <c r="E17" s="50">
        <v>0</v>
      </c>
      <c r="F17" s="50">
        <v>0</v>
      </c>
      <c r="G17" s="18"/>
    </row>
    <row r="18" spans="1:7" s="17" customFormat="1" ht="17.25" customHeight="1">
      <c r="A18" s="51"/>
      <c r="B18" s="31"/>
      <c r="C18" s="53">
        <v>0</v>
      </c>
      <c r="D18" s="50">
        <v>0</v>
      </c>
      <c r="E18" s="50">
        <v>0</v>
      </c>
      <c r="F18" s="50">
        <v>0</v>
      </c>
      <c r="G18" s="18"/>
    </row>
    <row r="19" spans="1:7" s="17" customFormat="1" ht="17.25" customHeight="1">
      <c r="A19" s="54"/>
      <c r="B19" s="31"/>
      <c r="C19" s="53">
        <v>0</v>
      </c>
      <c r="D19" s="50">
        <v>0</v>
      </c>
      <c r="E19" s="50">
        <v>0</v>
      </c>
      <c r="F19" s="50">
        <v>0</v>
      </c>
      <c r="G19" s="18"/>
    </row>
    <row r="20" spans="1:7" s="17" customFormat="1" ht="17.25" customHeight="1">
      <c r="A20" s="51"/>
      <c r="B20" s="31"/>
      <c r="C20" s="53">
        <v>0</v>
      </c>
      <c r="D20" s="50">
        <v>0</v>
      </c>
      <c r="E20" s="50">
        <v>0</v>
      </c>
      <c r="F20" s="50">
        <v>0</v>
      </c>
      <c r="G20" s="18"/>
    </row>
    <row r="21" spans="1:7" s="17" customFormat="1" ht="17.25" customHeight="1">
      <c r="A21" s="51"/>
      <c r="B21" s="31"/>
      <c r="C21" s="53">
        <v>0</v>
      </c>
      <c r="D21" s="50">
        <v>0</v>
      </c>
      <c r="E21" s="50">
        <v>0</v>
      </c>
      <c r="F21" s="50">
        <v>0</v>
      </c>
      <c r="G21" s="18"/>
    </row>
    <row r="22" spans="1:7" s="17" customFormat="1" ht="17.25" customHeight="1">
      <c r="A22" s="51"/>
      <c r="B22" s="31"/>
      <c r="C22" s="53">
        <v>0</v>
      </c>
      <c r="D22" s="50">
        <v>0</v>
      </c>
      <c r="E22" s="50">
        <v>0</v>
      </c>
      <c r="F22" s="50">
        <v>0</v>
      </c>
      <c r="G22" s="18"/>
    </row>
    <row r="23" spans="1:7" s="17" customFormat="1" ht="17.25" customHeight="1">
      <c r="A23" s="51"/>
      <c r="B23" s="31"/>
      <c r="C23" s="53">
        <v>0</v>
      </c>
      <c r="D23" s="50">
        <v>0</v>
      </c>
      <c r="E23" s="50">
        <v>0</v>
      </c>
      <c r="F23" s="50">
        <v>0</v>
      </c>
      <c r="G23" s="18"/>
    </row>
    <row r="24" spans="1:7" s="17" customFormat="1" ht="17.25" customHeight="1">
      <c r="A24" s="51"/>
      <c r="B24" s="31"/>
      <c r="C24" s="53">
        <v>0</v>
      </c>
      <c r="D24" s="50">
        <v>0</v>
      </c>
      <c r="E24" s="50">
        <v>0</v>
      </c>
      <c r="F24" s="50">
        <v>0</v>
      </c>
      <c r="G24" s="18"/>
    </row>
    <row r="25" spans="1:7" s="17" customFormat="1" ht="17.25" customHeight="1">
      <c r="A25" s="51"/>
      <c r="B25" s="31"/>
      <c r="C25" s="53">
        <v>0</v>
      </c>
      <c r="D25" s="50">
        <v>0</v>
      </c>
      <c r="E25" s="50">
        <v>0</v>
      </c>
      <c r="F25" s="50">
        <v>0</v>
      </c>
      <c r="G25" s="18"/>
    </row>
    <row r="26" spans="1:7" s="17" customFormat="1" ht="19.5" customHeight="1">
      <c r="A26" s="51"/>
      <c r="B26" s="31"/>
      <c r="C26" s="53">
        <v>0</v>
      </c>
      <c r="D26" s="50">
        <v>0</v>
      </c>
      <c r="E26" s="50">
        <v>0</v>
      </c>
      <c r="F26" s="50">
        <v>0</v>
      </c>
      <c r="G26" s="18"/>
    </row>
    <row r="27" spans="1:7" s="17" customFormat="1" ht="19.5" customHeight="1">
      <c r="A27" s="51"/>
      <c r="B27" s="31"/>
      <c r="C27" s="53">
        <v>0</v>
      </c>
      <c r="D27" s="50">
        <v>0</v>
      </c>
      <c r="E27" s="50">
        <v>0</v>
      </c>
      <c r="F27" s="50">
        <v>0</v>
      </c>
      <c r="G27" s="18"/>
    </row>
    <row r="28" spans="1:7" s="17" customFormat="1" ht="19.5" customHeight="1">
      <c r="A28" s="51"/>
      <c r="B28" s="31"/>
      <c r="C28" s="53">
        <v>0</v>
      </c>
      <c r="D28" s="50">
        <v>0</v>
      </c>
      <c r="E28" s="50">
        <v>0</v>
      </c>
      <c r="F28" s="50">
        <v>0</v>
      </c>
      <c r="G28" s="18"/>
    </row>
    <row r="29" spans="1:7" s="17" customFormat="1" ht="19.5" customHeight="1">
      <c r="A29" s="51"/>
      <c r="B29" s="31"/>
      <c r="C29" s="53">
        <v>0</v>
      </c>
      <c r="D29" s="50">
        <v>0</v>
      </c>
      <c r="E29" s="50">
        <v>0</v>
      </c>
      <c r="F29" s="50">
        <v>0</v>
      </c>
      <c r="G29" s="18"/>
    </row>
    <row r="30" spans="1:7" s="17" customFormat="1" ht="19.5" customHeight="1">
      <c r="A30" s="51"/>
      <c r="B30" s="31"/>
      <c r="C30" s="53">
        <v>0</v>
      </c>
      <c r="D30" s="50">
        <v>0</v>
      </c>
      <c r="E30" s="50">
        <v>0</v>
      </c>
      <c r="F30" s="50">
        <v>0</v>
      </c>
      <c r="G30" s="18"/>
    </row>
    <row r="31" spans="1:7" s="17" customFormat="1" ht="19.5" customHeight="1">
      <c r="A31" s="51"/>
      <c r="B31" s="31"/>
      <c r="C31" s="53">
        <v>0</v>
      </c>
      <c r="D31" s="50">
        <v>0</v>
      </c>
      <c r="E31" s="50">
        <v>0</v>
      </c>
      <c r="F31" s="50">
        <v>0</v>
      </c>
      <c r="G31" s="18"/>
    </row>
    <row r="32" spans="1:7" s="17" customFormat="1" ht="19.5" customHeight="1">
      <c r="A32" s="51"/>
      <c r="B32" s="31"/>
      <c r="C32" s="53">
        <v>0</v>
      </c>
      <c r="D32" s="50">
        <v>0</v>
      </c>
      <c r="E32" s="50">
        <v>0</v>
      </c>
      <c r="F32" s="50">
        <v>0</v>
      </c>
      <c r="G32" s="18"/>
    </row>
    <row r="33" spans="1:7" s="17" customFormat="1" ht="19.5" customHeight="1">
      <c r="A33" s="51"/>
      <c r="B33" s="31"/>
      <c r="C33" s="53">
        <v>0</v>
      </c>
      <c r="D33" s="50">
        <v>0</v>
      </c>
      <c r="E33" s="50">
        <v>0</v>
      </c>
      <c r="F33" s="50">
        <v>0</v>
      </c>
      <c r="G33" s="18"/>
    </row>
    <row r="34" spans="1:7" s="17" customFormat="1" ht="19.5" customHeight="1">
      <c r="A34" s="51"/>
      <c r="B34" s="31"/>
      <c r="C34" s="53">
        <v>0</v>
      </c>
      <c r="D34" s="50">
        <v>0</v>
      </c>
      <c r="E34" s="50">
        <v>0</v>
      </c>
      <c r="F34" s="50">
        <v>0</v>
      </c>
      <c r="G34" s="18"/>
    </row>
    <row r="35" spans="1:7" s="17" customFormat="1" ht="19.5" customHeight="1">
      <c r="A35" s="51"/>
      <c r="B35" s="31"/>
      <c r="C35" s="53">
        <v>0</v>
      </c>
      <c r="D35" s="50">
        <v>0</v>
      </c>
      <c r="E35" s="50">
        <v>0</v>
      </c>
      <c r="F35" s="50">
        <v>0</v>
      </c>
      <c r="G35" s="18"/>
    </row>
    <row r="36" spans="1:7" s="17" customFormat="1" ht="19.5" customHeight="1">
      <c r="A36" s="51"/>
      <c r="B36" s="31"/>
      <c r="C36" s="53">
        <v>0</v>
      </c>
      <c r="D36" s="50">
        <v>0</v>
      </c>
      <c r="E36" s="50">
        <v>0</v>
      </c>
      <c r="F36" s="50">
        <v>0</v>
      </c>
      <c r="G36" s="18"/>
    </row>
    <row r="37" spans="1:7" s="17" customFormat="1" ht="19.5" customHeight="1">
      <c r="A37" s="51"/>
      <c r="B37" s="31"/>
      <c r="C37" s="53">
        <v>0</v>
      </c>
      <c r="D37" s="50">
        <v>0</v>
      </c>
      <c r="E37" s="50">
        <v>0</v>
      </c>
      <c r="F37" s="50">
        <v>0</v>
      </c>
      <c r="G37" s="18"/>
    </row>
    <row r="38" spans="1:7" s="17" customFormat="1" ht="19.5" customHeight="1">
      <c r="A38" s="51"/>
      <c r="B38" s="31"/>
      <c r="C38" s="53">
        <v>0</v>
      </c>
      <c r="D38" s="50">
        <v>0</v>
      </c>
      <c r="E38" s="50">
        <v>0</v>
      </c>
      <c r="F38" s="50">
        <v>0</v>
      </c>
      <c r="G38" s="18"/>
    </row>
    <row r="39" spans="1:7" s="17" customFormat="1" ht="19.5" customHeight="1">
      <c r="A39" s="51"/>
      <c r="B39" s="31"/>
      <c r="C39" s="53">
        <v>0</v>
      </c>
      <c r="D39" s="50">
        <v>0</v>
      </c>
      <c r="E39" s="50">
        <v>0</v>
      </c>
      <c r="F39" s="50">
        <v>0</v>
      </c>
      <c r="G39" s="18"/>
    </row>
    <row r="40" spans="1:7" s="17" customFormat="1" ht="19.5" customHeight="1">
      <c r="A40" s="51"/>
      <c r="B40" s="31"/>
      <c r="C40" s="53">
        <v>0</v>
      </c>
      <c r="D40" s="50">
        <v>0</v>
      </c>
      <c r="E40" s="50">
        <v>0</v>
      </c>
      <c r="F40" s="50">
        <v>0</v>
      </c>
      <c r="G40" s="18"/>
    </row>
    <row r="41" spans="1:7" s="17" customFormat="1" ht="19.5" customHeight="1">
      <c r="A41" s="51"/>
      <c r="B41" s="31"/>
      <c r="C41" s="53">
        <v>0</v>
      </c>
      <c r="D41" s="50">
        <v>0</v>
      </c>
      <c r="E41" s="50">
        <v>0</v>
      </c>
      <c r="F41" s="50">
        <v>0</v>
      </c>
      <c r="G41" s="18"/>
    </row>
    <row r="42" spans="1:7" s="17" customFormat="1" ht="19.5" customHeight="1">
      <c r="A42" s="51"/>
      <c r="B42" s="31"/>
      <c r="C42" s="53">
        <v>0</v>
      </c>
      <c r="D42" s="50">
        <v>0</v>
      </c>
      <c r="E42" s="50">
        <v>0</v>
      </c>
      <c r="F42" s="50">
        <v>0</v>
      </c>
      <c r="G42" s="18"/>
    </row>
    <row r="43" spans="1:7" s="17" customFormat="1" ht="19.5" customHeight="1">
      <c r="A43" s="51"/>
      <c r="B43" s="31"/>
      <c r="C43" s="53">
        <v>0</v>
      </c>
      <c r="D43" s="50">
        <v>0</v>
      </c>
      <c r="E43" s="50">
        <v>0</v>
      </c>
      <c r="F43" s="50">
        <v>0</v>
      </c>
      <c r="G43" s="18"/>
    </row>
    <row r="44" spans="1:7" s="17" customFormat="1" ht="19.5" customHeight="1">
      <c r="A44" s="51"/>
      <c r="B44" s="31"/>
      <c r="C44" s="53">
        <v>0</v>
      </c>
      <c r="D44" s="50">
        <v>0</v>
      </c>
      <c r="E44" s="50">
        <v>0</v>
      </c>
      <c r="F44" s="50">
        <v>0</v>
      </c>
      <c r="G44" s="18"/>
    </row>
    <row r="45" spans="1:7" s="17" customFormat="1" ht="19.5" customHeight="1">
      <c r="A45" s="51"/>
      <c r="B45" s="31"/>
      <c r="C45" s="53">
        <v>0</v>
      </c>
      <c r="D45" s="50">
        <v>0</v>
      </c>
      <c r="E45" s="50">
        <v>0</v>
      </c>
      <c r="F45" s="50">
        <v>0</v>
      </c>
      <c r="G45" s="18"/>
    </row>
    <row r="46" spans="1:7" s="17" customFormat="1" ht="19.5" customHeight="1">
      <c r="A46" s="51"/>
      <c r="B46" s="31"/>
      <c r="C46" s="53">
        <v>0</v>
      </c>
      <c r="D46" s="50">
        <v>0</v>
      </c>
      <c r="E46" s="50">
        <v>0</v>
      </c>
      <c r="F46" s="50">
        <v>0</v>
      </c>
      <c r="G46" s="18"/>
    </row>
    <row r="47" spans="1:7" s="17" customFormat="1" ht="19.5" customHeight="1">
      <c r="A47" s="51"/>
      <c r="B47" s="31"/>
      <c r="C47" s="53">
        <v>0</v>
      </c>
      <c r="D47" s="50">
        <v>0</v>
      </c>
      <c r="E47" s="50">
        <v>0</v>
      </c>
      <c r="F47" s="50">
        <v>0</v>
      </c>
      <c r="G47" s="18"/>
    </row>
    <row r="48" spans="1:7" s="17" customFormat="1" ht="19.5" customHeight="1">
      <c r="A48" s="51"/>
      <c r="B48" s="31"/>
      <c r="C48" s="53">
        <v>0</v>
      </c>
      <c r="D48" s="50">
        <v>0</v>
      </c>
      <c r="E48" s="50">
        <v>0</v>
      </c>
      <c r="F48" s="50">
        <v>0</v>
      </c>
      <c r="G48" s="18"/>
    </row>
    <row r="49" spans="1:7" s="17" customFormat="1" ht="17.25" customHeight="1">
      <c r="A49" s="51" t="s">
        <v>100</v>
      </c>
      <c r="B49" s="31"/>
      <c r="C49" s="50" t="s">
        <v>101</v>
      </c>
      <c r="D49" s="50"/>
      <c r="E49" s="50"/>
      <c r="F49" s="31"/>
      <c r="G49" s="18"/>
    </row>
    <row r="50" spans="1:7" s="17" customFormat="1" ht="17.25" customHeight="1">
      <c r="A50" s="22" t="s">
        <v>102</v>
      </c>
      <c r="B50" s="31"/>
      <c r="C50" s="50"/>
      <c r="D50" s="50"/>
      <c r="E50" s="50"/>
      <c r="F50" s="31"/>
      <c r="G50" s="18"/>
    </row>
    <row r="51" spans="1:7" s="17" customFormat="1" ht="17.25" customHeight="1">
      <c r="A51" s="51" t="s">
        <v>103</v>
      </c>
      <c r="B51" s="48"/>
      <c r="C51" s="50"/>
      <c r="D51" s="50"/>
      <c r="E51" s="50"/>
      <c r="F51" s="31"/>
      <c r="G51" s="18"/>
    </row>
    <row r="52" spans="1:7" s="17" customFormat="1" ht="17.25" customHeight="1">
      <c r="A52" s="51"/>
      <c r="B52" s="31"/>
      <c r="C52" s="50"/>
      <c r="D52" s="50"/>
      <c r="E52" s="50"/>
      <c r="F52" s="31"/>
      <c r="G52" s="18"/>
    </row>
    <row r="53" spans="1:7" s="17" customFormat="1" ht="17.25" customHeight="1">
      <c r="A53" s="51"/>
      <c r="B53" s="31"/>
      <c r="C53" s="50"/>
      <c r="D53" s="50"/>
      <c r="E53" s="50"/>
      <c r="F53" s="31"/>
      <c r="G53" s="18"/>
    </row>
    <row r="54" spans="1:7" s="17" customFormat="1" ht="17.25" customHeight="1">
      <c r="A54" s="55" t="s">
        <v>36</v>
      </c>
      <c r="B54" s="48">
        <f>B6</f>
        <v>1052.64</v>
      </c>
      <c r="C54" s="55" t="s">
        <v>37</v>
      </c>
      <c r="D54" s="48">
        <v>1052.64</v>
      </c>
      <c r="E54" s="48">
        <v>1052.64</v>
      </c>
      <c r="F54" s="48">
        <v>0</v>
      </c>
      <c r="G54" s="18"/>
    </row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>
      <c r="AF80" s="29"/>
    </row>
    <row r="81" s="17" customFormat="1" ht="15">
      <c r="AD81" s="29"/>
    </row>
    <row r="82" spans="31:32" s="17" customFormat="1" ht="15">
      <c r="AE82" s="29"/>
      <c r="AF82" s="29"/>
    </row>
    <row r="83" spans="32:33" s="17" customFormat="1" ht="15">
      <c r="AF83" s="29"/>
      <c r="AG83" s="29"/>
    </row>
    <row r="84" s="17" customFormat="1" ht="15">
      <c r="AG84" s="56" t="s">
        <v>104</v>
      </c>
    </row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>
      <c r="Z121" s="29"/>
    </row>
    <row r="122" spans="23:26" s="17" customFormat="1" ht="15">
      <c r="W122" s="29"/>
      <c r="X122" s="29"/>
      <c r="Y122" s="29"/>
      <c r="Z122" s="56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C7" sqref="C7:E22"/>
    </sheetView>
  </sheetViews>
  <sheetFormatPr defaultColWidth="9.140625" defaultRowHeight="12.75" customHeight="1"/>
  <cols>
    <col min="1" max="1" width="16.7109375" style="17" customWidth="1"/>
    <col min="2" max="2" width="44.421875" style="17" customWidth="1"/>
    <col min="3" max="5" width="28.0039062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19" t="s">
        <v>105</v>
      </c>
      <c r="B2" s="19"/>
      <c r="C2" s="19"/>
      <c r="D2" s="19"/>
      <c r="E2" s="19"/>
      <c r="F2" s="20"/>
      <c r="G2" s="20"/>
    </row>
    <row r="3" spans="1:7" s="17" customFormat="1" ht="21" customHeight="1">
      <c r="A3" s="21" t="s">
        <v>9</v>
      </c>
      <c r="B3" s="22"/>
      <c r="C3" s="22"/>
      <c r="D3" s="22"/>
      <c r="E3" s="23" t="s">
        <v>10</v>
      </c>
      <c r="F3" s="18"/>
      <c r="G3" s="18"/>
    </row>
    <row r="4" spans="1:7" s="17" customFormat="1" ht="17.25" customHeight="1">
      <c r="A4" s="24" t="s">
        <v>82</v>
      </c>
      <c r="B4" s="24"/>
      <c r="C4" s="24" t="s">
        <v>106</v>
      </c>
      <c r="D4" s="24"/>
      <c r="E4" s="24"/>
      <c r="F4" s="18"/>
      <c r="G4" s="18"/>
    </row>
    <row r="5" spans="1:7" s="17" customFormat="1" ht="21" customHeight="1">
      <c r="A5" s="24" t="s">
        <v>88</v>
      </c>
      <c r="B5" s="24" t="s">
        <v>89</v>
      </c>
      <c r="C5" s="24" t="s">
        <v>41</v>
      </c>
      <c r="D5" s="24" t="s">
        <v>83</v>
      </c>
      <c r="E5" s="24" t="s">
        <v>84</v>
      </c>
      <c r="F5" s="18"/>
      <c r="G5" s="18"/>
    </row>
    <row r="6" spans="1:7" s="17" customFormat="1" ht="21" customHeight="1">
      <c r="A6" s="27" t="s">
        <v>55</v>
      </c>
      <c r="B6" s="27" t="s">
        <v>55</v>
      </c>
      <c r="C6" s="28">
        <v>1</v>
      </c>
      <c r="D6" s="28">
        <f>C6+1</f>
        <v>2</v>
      </c>
      <c r="E6" s="28">
        <f>D6+1</f>
        <v>3</v>
      </c>
      <c r="F6" s="18"/>
      <c r="G6" s="18"/>
    </row>
    <row r="7" spans="1:7" s="17" customFormat="1" ht="18.75" customHeight="1">
      <c r="A7" s="30" t="s">
        <v>56</v>
      </c>
      <c r="B7" s="30" t="s">
        <v>41</v>
      </c>
      <c r="C7" s="32">
        <v>1052.64</v>
      </c>
      <c r="D7" s="32">
        <v>137.77</v>
      </c>
      <c r="E7" s="31">
        <v>914.87</v>
      </c>
      <c r="F7" s="18"/>
      <c r="G7" s="18"/>
    </row>
    <row r="8" spans="1:5" s="17" customFormat="1" ht="18.75" customHeight="1">
      <c r="A8" s="30" t="s">
        <v>57</v>
      </c>
      <c r="B8" s="30" t="s">
        <v>17</v>
      </c>
      <c r="C8" s="32">
        <v>108.91</v>
      </c>
      <c r="D8" s="32">
        <v>108.11</v>
      </c>
      <c r="E8" s="31">
        <v>0.8</v>
      </c>
    </row>
    <row r="9" spans="1:5" s="17" customFormat="1" ht="18.75" customHeight="1">
      <c r="A9" s="30" t="s">
        <v>58</v>
      </c>
      <c r="B9" s="30" t="s">
        <v>59</v>
      </c>
      <c r="C9" s="32">
        <v>108.91</v>
      </c>
      <c r="D9" s="32">
        <v>108.11</v>
      </c>
      <c r="E9" s="31">
        <v>0.8</v>
      </c>
    </row>
    <row r="10" spans="1:5" s="17" customFormat="1" ht="18.75" customHeight="1">
      <c r="A10" s="30" t="s">
        <v>60</v>
      </c>
      <c r="B10" s="30" t="s">
        <v>61</v>
      </c>
      <c r="C10" s="32">
        <v>108.91</v>
      </c>
      <c r="D10" s="32">
        <v>108.11</v>
      </c>
      <c r="E10" s="31">
        <v>0.8</v>
      </c>
    </row>
    <row r="11" spans="1:5" s="17" customFormat="1" ht="18.75" customHeight="1">
      <c r="A11" s="30" t="s">
        <v>62</v>
      </c>
      <c r="B11" s="30" t="s">
        <v>19</v>
      </c>
      <c r="C11" s="32">
        <v>13.27</v>
      </c>
      <c r="D11" s="32">
        <v>13.27</v>
      </c>
      <c r="E11" s="31"/>
    </row>
    <row r="12" spans="1:5" s="17" customFormat="1" ht="18.75" customHeight="1">
      <c r="A12" s="30" t="s">
        <v>63</v>
      </c>
      <c r="B12" s="30" t="s">
        <v>64</v>
      </c>
      <c r="C12" s="32">
        <v>13.27</v>
      </c>
      <c r="D12" s="32">
        <v>13.27</v>
      </c>
      <c r="E12" s="31"/>
    </row>
    <row r="13" spans="1:5" s="17" customFormat="1" ht="18.75" customHeight="1">
      <c r="A13" s="30" t="s">
        <v>65</v>
      </c>
      <c r="B13" s="30" t="s">
        <v>66</v>
      </c>
      <c r="C13" s="32">
        <v>13.27</v>
      </c>
      <c r="D13" s="32">
        <v>13.27</v>
      </c>
      <c r="E13" s="31"/>
    </row>
    <row r="14" spans="1:5" s="17" customFormat="1" ht="18.75" customHeight="1">
      <c r="A14" s="30" t="s">
        <v>67</v>
      </c>
      <c r="B14" s="30" t="s">
        <v>21</v>
      </c>
      <c r="C14" s="32">
        <v>6.73</v>
      </c>
      <c r="D14" s="32">
        <v>6.73</v>
      </c>
      <c r="E14" s="31"/>
    </row>
    <row r="15" spans="1:5" s="17" customFormat="1" ht="18.75" customHeight="1">
      <c r="A15" s="30" t="s">
        <v>68</v>
      </c>
      <c r="B15" s="30" t="s">
        <v>69</v>
      </c>
      <c r="C15" s="32">
        <v>6.73</v>
      </c>
      <c r="D15" s="32">
        <v>6.73</v>
      </c>
      <c r="E15" s="31"/>
    </row>
    <row r="16" spans="1:5" s="17" customFormat="1" ht="18.75" customHeight="1">
      <c r="A16" s="30" t="s">
        <v>70</v>
      </c>
      <c r="B16" s="30" t="s">
        <v>71</v>
      </c>
      <c r="C16" s="32">
        <v>6.73</v>
      </c>
      <c r="D16" s="32">
        <v>6.73</v>
      </c>
      <c r="E16" s="31"/>
    </row>
    <row r="17" spans="1:5" s="17" customFormat="1" ht="18.75" customHeight="1">
      <c r="A17" s="30" t="s">
        <v>72</v>
      </c>
      <c r="B17" s="30" t="s">
        <v>23</v>
      </c>
      <c r="C17" s="32">
        <v>914.07</v>
      </c>
      <c r="D17" s="32"/>
      <c r="E17" s="31">
        <v>914.07</v>
      </c>
    </row>
    <row r="18" spans="1:5" s="17" customFormat="1" ht="18.75" customHeight="1">
      <c r="A18" s="30" t="s">
        <v>63</v>
      </c>
      <c r="B18" s="30" t="s">
        <v>73</v>
      </c>
      <c r="C18" s="32">
        <v>914.07</v>
      </c>
      <c r="D18" s="32"/>
      <c r="E18" s="31">
        <v>914.07</v>
      </c>
    </row>
    <row r="19" spans="1:5" s="17" customFormat="1" ht="18.75" customHeight="1">
      <c r="A19" s="30" t="s">
        <v>74</v>
      </c>
      <c r="B19" s="30" t="s">
        <v>75</v>
      </c>
      <c r="C19" s="32">
        <v>914.07</v>
      </c>
      <c r="D19" s="32"/>
      <c r="E19" s="31">
        <v>914.07</v>
      </c>
    </row>
    <row r="20" spans="1:5" s="17" customFormat="1" ht="18.75" customHeight="1">
      <c r="A20" s="30" t="s">
        <v>76</v>
      </c>
      <c r="B20" s="30" t="s">
        <v>25</v>
      </c>
      <c r="C20" s="32">
        <v>9.66</v>
      </c>
      <c r="D20" s="32">
        <v>9.66</v>
      </c>
      <c r="E20" s="31"/>
    </row>
    <row r="21" spans="1:5" s="17" customFormat="1" ht="18.75" customHeight="1">
      <c r="A21" s="30" t="s">
        <v>77</v>
      </c>
      <c r="B21" s="30" t="s">
        <v>78</v>
      </c>
      <c r="C21" s="32">
        <v>9.66</v>
      </c>
      <c r="D21" s="32">
        <v>9.66</v>
      </c>
      <c r="E21" s="31"/>
    </row>
    <row r="22" spans="1:5" s="17" customFormat="1" ht="18.75" customHeight="1">
      <c r="A22" s="30" t="s">
        <v>79</v>
      </c>
      <c r="B22" s="30" t="s">
        <v>80</v>
      </c>
      <c r="C22" s="32">
        <v>9.66</v>
      </c>
      <c r="D22" s="32">
        <v>9.66</v>
      </c>
      <c r="E22" s="31"/>
    </row>
    <row r="23" spans="1:7" s="17" customFormat="1" ht="21" customHeight="1">
      <c r="A23" s="18"/>
      <c r="B23" s="18"/>
      <c r="C23" s="18"/>
      <c r="D23" s="18"/>
      <c r="E23" s="18"/>
      <c r="F23" s="18"/>
      <c r="G23" s="18"/>
    </row>
    <row r="24" spans="1:7" s="17" customFormat="1" ht="21" customHeight="1">
      <c r="A24" s="18"/>
      <c r="B24" s="18"/>
      <c r="C24" s="18"/>
      <c r="D24" s="18"/>
      <c r="E24" s="18"/>
      <c r="F24" s="18"/>
      <c r="G24" s="18"/>
    </row>
    <row r="25" spans="1:7" s="17" customFormat="1" ht="21" customHeight="1">
      <c r="A25" s="18"/>
      <c r="B25" s="18"/>
      <c r="C25" s="18"/>
      <c r="D25" s="18"/>
      <c r="E25" s="18"/>
      <c r="F25" s="18"/>
      <c r="G25" s="18"/>
    </row>
    <row r="26" spans="1:7" s="17" customFormat="1" ht="21" customHeight="1">
      <c r="A26" s="18"/>
      <c r="B26" s="18"/>
      <c r="C26" s="18"/>
      <c r="D26" s="18"/>
      <c r="E26" s="18"/>
      <c r="F26" s="18"/>
      <c r="G26" s="18"/>
    </row>
    <row r="27" spans="1:7" s="17" customFormat="1" ht="21" customHeight="1">
      <c r="A27" s="18"/>
      <c r="B27" s="18"/>
      <c r="C27" s="18"/>
      <c r="D27" s="18"/>
      <c r="E27" s="18"/>
      <c r="F27" s="18"/>
      <c r="G27" s="18"/>
    </row>
    <row r="28" spans="1:7" s="17" customFormat="1" ht="21" customHeight="1">
      <c r="A28" s="18"/>
      <c r="B28" s="18"/>
      <c r="C28" s="18"/>
      <c r="D28" s="18"/>
      <c r="E28" s="18"/>
      <c r="F28" s="18"/>
      <c r="G28" s="18"/>
    </row>
    <row r="29" spans="1:7" s="17" customFormat="1" ht="21" customHeight="1">
      <c r="A29" s="18"/>
      <c r="B29" s="18"/>
      <c r="C29" s="18"/>
      <c r="D29" s="18"/>
      <c r="E29" s="18"/>
      <c r="F29" s="18"/>
      <c r="G29" s="18"/>
    </row>
    <row r="30" spans="1:7" s="17" customFormat="1" ht="21" customHeight="1">
      <c r="A30" s="18"/>
      <c r="B30" s="18"/>
      <c r="C30" s="18"/>
      <c r="D30" s="18"/>
      <c r="E30" s="18"/>
      <c r="F30" s="18"/>
      <c r="G30" s="18"/>
    </row>
    <row r="31" spans="1:7" s="17" customFormat="1" ht="21" customHeight="1">
      <c r="A31" s="18"/>
      <c r="B31" s="18"/>
      <c r="C31" s="18"/>
      <c r="D31" s="18"/>
      <c r="E31" s="18"/>
      <c r="F31" s="18"/>
      <c r="G31" s="18"/>
    </row>
    <row r="32" s="17" customFormat="1" ht="21" customHeight="1"/>
    <row r="33" spans="1:7" s="17" customFormat="1" ht="21" customHeight="1">
      <c r="A33" s="18"/>
      <c r="B33" s="18"/>
      <c r="C33" s="18"/>
      <c r="D33" s="18"/>
      <c r="E33" s="18"/>
      <c r="F33" s="18"/>
      <c r="G33" s="18"/>
    </row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1">
      <selection activeCell="C7" sqref="C7:E32"/>
    </sheetView>
  </sheetViews>
  <sheetFormatPr defaultColWidth="9.140625" defaultRowHeight="12.75" customHeight="1"/>
  <cols>
    <col min="1" max="1" width="28.00390625" style="17" customWidth="1"/>
    <col min="2" max="2" width="38.00390625" style="17" customWidth="1"/>
    <col min="3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19" t="s">
        <v>107</v>
      </c>
      <c r="B2" s="19"/>
      <c r="C2" s="19"/>
      <c r="D2" s="19"/>
      <c r="E2" s="19"/>
      <c r="F2" s="20"/>
      <c r="G2" s="20"/>
    </row>
    <row r="3" spans="1:7" s="17" customFormat="1" ht="21" customHeight="1">
      <c r="A3" s="21" t="s">
        <v>9</v>
      </c>
      <c r="B3" s="22"/>
      <c r="C3" s="22"/>
      <c r="D3" s="22"/>
      <c r="E3" s="23" t="s">
        <v>10</v>
      </c>
      <c r="F3" s="18"/>
      <c r="G3" s="18"/>
    </row>
    <row r="4" spans="1:7" s="17" customFormat="1" ht="17.25" customHeight="1">
      <c r="A4" s="24" t="s">
        <v>108</v>
      </c>
      <c r="B4" s="24"/>
      <c r="C4" s="24" t="s">
        <v>109</v>
      </c>
      <c r="D4" s="24"/>
      <c r="E4" s="24"/>
      <c r="F4" s="18"/>
      <c r="G4" s="18"/>
    </row>
    <row r="5" spans="1:7" s="17" customFormat="1" ht="21" customHeight="1">
      <c r="A5" s="24" t="s">
        <v>88</v>
      </c>
      <c r="B5" s="25" t="s">
        <v>89</v>
      </c>
      <c r="C5" s="26" t="s">
        <v>41</v>
      </c>
      <c r="D5" s="26" t="s">
        <v>110</v>
      </c>
      <c r="E5" s="26" t="s">
        <v>111</v>
      </c>
      <c r="F5" s="18"/>
      <c r="G5" s="18"/>
    </row>
    <row r="6" spans="1:7" s="17" customFormat="1" ht="21" customHeight="1">
      <c r="A6" s="27" t="s">
        <v>55</v>
      </c>
      <c r="B6" s="27" t="s">
        <v>55</v>
      </c>
      <c r="C6" s="28">
        <v>1</v>
      </c>
      <c r="D6" s="28">
        <f>C6+1</f>
        <v>2</v>
      </c>
      <c r="E6" s="28">
        <f>D6+1</f>
        <v>3</v>
      </c>
      <c r="F6" s="18"/>
      <c r="G6" s="18"/>
    </row>
    <row r="7" spans="1:8" s="17" customFormat="1" ht="18.75" customHeight="1">
      <c r="A7" s="30" t="s">
        <v>56</v>
      </c>
      <c r="B7" s="30" t="s">
        <v>41</v>
      </c>
      <c r="C7" s="32">
        <v>137.77</v>
      </c>
      <c r="D7" s="32">
        <v>115.61</v>
      </c>
      <c r="E7" s="31">
        <v>22.16</v>
      </c>
      <c r="F7" s="41"/>
      <c r="G7" s="41"/>
      <c r="H7" s="29"/>
    </row>
    <row r="8" spans="1:5" s="17" customFormat="1" ht="18.75" customHeight="1">
      <c r="A8" s="30"/>
      <c r="B8" s="30" t="s">
        <v>112</v>
      </c>
      <c r="C8" s="32">
        <v>114.47</v>
      </c>
      <c r="D8" s="32">
        <v>114.47</v>
      </c>
      <c r="E8" s="31"/>
    </row>
    <row r="9" spans="1:5" s="17" customFormat="1" ht="18.75" customHeight="1">
      <c r="A9" s="30" t="s">
        <v>113</v>
      </c>
      <c r="B9" s="30" t="s">
        <v>114</v>
      </c>
      <c r="C9" s="32">
        <v>50.11</v>
      </c>
      <c r="D9" s="32">
        <v>50.11</v>
      </c>
      <c r="E9" s="31"/>
    </row>
    <row r="10" spans="1:5" s="17" customFormat="1" ht="18.75" customHeight="1">
      <c r="A10" s="30" t="s">
        <v>115</v>
      </c>
      <c r="B10" s="30" t="s">
        <v>116</v>
      </c>
      <c r="C10" s="32">
        <v>30.37</v>
      </c>
      <c r="D10" s="32">
        <v>30.37</v>
      </c>
      <c r="E10" s="31"/>
    </row>
    <row r="11" spans="1:5" s="17" customFormat="1" ht="18.75" customHeight="1">
      <c r="A11" s="30" t="s">
        <v>117</v>
      </c>
      <c r="B11" s="30" t="s">
        <v>118</v>
      </c>
      <c r="C11" s="32">
        <v>2.46</v>
      </c>
      <c r="D11" s="32">
        <v>2.46</v>
      </c>
      <c r="E11" s="31"/>
    </row>
    <row r="12" spans="1:5" s="17" customFormat="1" ht="18.75" customHeight="1">
      <c r="A12" s="30" t="s">
        <v>119</v>
      </c>
      <c r="B12" s="30" t="s">
        <v>120</v>
      </c>
      <c r="C12" s="32">
        <v>13.27</v>
      </c>
      <c r="D12" s="32">
        <v>13.27</v>
      </c>
      <c r="E12" s="31"/>
    </row>
    <row r="13" spans="1:5" s="17" customFormat="1" ht="18.75" customHeight="1">
      <c r="A13" s="30" t="s">
        <v>121</v>
      </c>
      <c r="B13" s="30" t="s">
        <v>122</v>
      </c>
      <c r="C13" s="32">
        <v>5.64</v>
      </c>
      <c r="D13" s="32">
        <v>5.64</v>
      </c>
      <c r="E13" s="31"/>
    </row>
    <row r="14" spans="1:5" s="17" customFormat="1" ht="37.5" customHeight="1">
      <c r="A14" s="30" t="s">
        <v>123</v>
      </c>
      <c r="B14" s="30" t="s">
        <v>124</v>
      </c>
      <c r="C14" s="32">
        <v>0.97</v>
      </c>
      <c r="D14" s="32">
        <v>0.97</v>
      </c>
      <c r="E14" s="31"/>
    </row>
    <row r="15" spans="1:5" s="17" customFormat="1" ht="18.75" customHeight="1">
      <c r="A15" s="30" t="s">
        <v>125</v>
      </c>
      <c r="B15" s="30" t="s">
        <v>126</v>
      </c>
      <c r="C15" s="32">
        <v>0.2</v>
      </c>
      <c r="D15" s="32">
        <v>0.2</v>
      </c>
      <c r="E15" s="31"/>
    </row>
    <row r="16" spans="1:5" s="17" customFormat="1" ht="18.75" customHeight="1">
      <c r="A16" s="30" t="s">
        <v>127</v>
      </c>
      <c r="B16" s="30" t="s">
        <v>128</v>
      </c>
      <c r="C16" s="32">
        <v>0.21</v>
      </c>
      <c r="D16" s="32">
        <v>0.21</v>
      </c>
      <c r="E16" s="31"/>
    </row>
    <row r="17" spans="1:5" s="17" customFormat="1" ht="18.75" customHeight="1">
      <c r="A17" s="30" t="s">
        <v>129</v>
      </c>
      <c r="B17" s="30" t="s">
        <v>130</v>
      </c>
      <c r="C17" s="32">
        <v>0.12</v>
      </c>
      <c r="D17" s="32">
        <v>0.12</v>
      </c>
      <c r="E17" s="31"/>
    </row>
    <row r="18" spans="1:5" s="17" customFormat="1" ht="18.75" customHeight="1">
      <c r="A18" s="30" t="s">
        <v>131</v>
      </c>
      <c r="B18" s="30" t="s">
        <v>132</v>
      </c>
      <c r="C18" s="32">
        <v>9.66</v>
      </c>
      <c r="D18" s="32">
        <v>9.66</v>
      </c>
      <c r="E18" s="31"/>
    </row>
    <row r="19" spans="1:5" s="17" customFormat="1" ht="18.75" customHeight="1">
      <c r="A19" s="30" t="s">
        <v>133</v>
      </c>
      <c r="B19" s="30" t="s">
        <v>134</v>
      </c>
      <c r="C19" s="32">
        <v>1.12</v>
      </c>
      <c r="D19" s="32">
        <v>1.12</v>
      </c>
      <c r="E19" s="31"/>
    </row>
    <row r="20" spans="1:5" s="17" customFormat="1" ht="18.75" customHeight="1">
      <c r="A20" s="30" t="s">
        <v>135</v>
      </c>
      <c r="B20" s="30" t="s">
        <v>136</v>
      </c>
      <c r="C20" s="32">
        <v>0.34</v>
      </c>
      <c r="D20" s="32">
        <v>0.34</v>
      </c>
      <c r="E20" s="31"/>
    </row>
    <row r="21" spans="1:5" s="17" customFormat="1" ht="18.75" customHeight="1">
      <c r="A21" s="30"/>
      <c r="B21" s="30" t="s">
        <v>137</v>
      </c>
      <c r="C21" s="32">
        <v>22.16</v>
      </c>
      <c r="D21" s="32"/>
      <c r="E21" s="31">
        <v>22.16</v>
      </c>
    </row>
    <row r="22" spans="1:5" s="17" customFormat="1" ht="18.75" customHeight="1">
      <c r="A22" s="30" t="s">
        <v>138</v>
      </c>
      <c r="B22" s="30" t="s">
        <v>139</v>
      </c>
      <c r="C22" s="32">
        <v>0.54</v>
      </c>
      <c r="D22" s="32"/>
      <c r="E22" s="31">
        <v>0.54</v>
      </c>
    </row>
    <row r="23" spans="1:5" s="17" customFormat="1" ht="18.75" customHeight="1">
      <c r="A23" s="30" t="s">
        <v>140</v>
      </c>
      <c r="B23" s="30" t="s">
        <v>141</v>
      </c>
      <c r="C23" s="32">
        <v>0.19</v>
      </c>
      <c r="D23" s="32"/>
      <c r="E23" s="31">
        <v>0.19</v>
      </c>
    </row>
    <row r="24" spans="1:5" s="17" customFormat="1" ht="18.75" customHeight="1">
      <c r="A24" s="30" t="s">
        <v>142</v>
      </c>
      <c r="B24" s="30" t="s">
        <v>143</v>
      </c>
      <c r="C24" s="32">
        <v>0.59</v>
      </c>
      <c r="D24" s="32"/>
      <c r="E24" s="31">
        <v>0.59</v>
      </c>
    </row>
    <row r="25" spans="1:5" s="17" customFormat="1" ht="18.75" customHeight="1">
      <c r="A25" s="30" t="s">
        <v>144</v>
      </c>
      <c r="B25" s="30" t="s">
        <v>145</v>
      </c>
      <c r="C25" s="32">
        <v>4.83</v>
      </c>
      <c r="D25" s="32"/>
      <c r="E25" s="31">
        <v>4.83</v>
      </c>
    </row>
    <row r="26" spans="1:5" s="17" customFormat="1" ht="18.75" customHeight="1">
      <c r="A26" s="30" t="s">
        <v>146</v>
      </c>
      <c r="B26" s="30" t="s">
        <v>147</v>
      </c>
      <c r="C26" s="32">
        <v>1.6</v>
      </c>
      <c r="D26" s="32"/>
      <c r="E26" s="31">
        <v>1.6</v>
      </c>
    </row>
    <row r="27" spans="1:5" s="17" customFormat="1" ht="18.75" customHeight="1">
      <c r="A27" s="30" t="s">
        <v>148</v>
      </c>
      <c r="B27" s="30" t="s">
        <v>149</v>
      </c>
      <c r="C27" s="32">
        <v>4.86</v>
      </c>
      <c r="D27" s="32"/>
      <c r="E27" s="31">
        <v>4.86</v>
      </c>
    </row>
    <row r="28" spans="1:5" s="17" customFormat="1" ht="18.75" customHeight="1">
      <c r="A28" s="30" t="s">
        <v>150</v>
      </c>
      <c r="B28" s="30" t="s">
        <v>151</v>
      </c>
      <c r="C28" s="32">
        <v>9.55</v>
      </c>
      <c r="D28" s="32"/>
      <c r="E28" s="31">
        <v>9.55</v>
      </c>
    </row>
    <row r="29" spans="1:5" s="17" customFormat="1" ht="18.75" customHeight="1">
      <c r="A29" s="30"/>
      <c r="B29" s="30" t="s">
        <v>152</v>
      </c>
      <c r="C29" s="32">
        <v>1.14</v>
      </c>
      <c r="D29" s="32">
        <v>1.14</v>
      </c>
      <c r="E29" s="31"/>
    </row>
    <row r="30" spans="1:5" s="17" customFormat="1" ht="18.75" customHeight="1">
      <c r="A30" s="30" t="s">
        <v>153</v>
      </c>
      <c r="B30" s="30" t="s">
        <v>154</v>
      </c>
      <c r="C30" s="32">
        <v>0.94</v>
      </c>
      <c r="D30" s="32">
        <v>0.94</v>
      </c>
      <c r="E30" s="31"/>
    </row>
    <row r="31" spans="1:5" s="17" customFormat="1" ht="18.75" customHeight="1">
      <c r="A31" s="30" t="s">
        <v>155</v>
      </c>
      <c r="B31" s="30" t="s">
        <v>156</v>
      </c>
      <c r="C31" s="32">
        <v>0.12</v>
      </c>
      <c r="D31" s="32">
        <v>0.12</v>
      </c>
      <c r="E31" s="31"/>
    </row>
    <row r="32" spans="1:5" s="17" customFormat="1" ht="18.75" customHeight="1">
      <c r="A32" s="30" t="s">
        <v>157</v>
      </c>
      <c r="B32" s="30" t="s">
        <v>158</v>
      </c>
      <c r="C32" s="32">
        <v>0.08</v>
      </c>
      <c r="D32" s="32">
        <v>0.08</v>
      </c>
      <c r="E32" s="31"/>
    </row>
    <row r="33" spans="1:8" s="17" customFormat="1" ht="21" customHeight="1">
      <c r="A33" s="18"/>
      <c r="B33" s="18"/>
      <c r="C33" s="18"/>
      <c r="D33" s="18"/>
      <c r="E33" s="18"/>
      <c r="F33" s="18"/>
      <c r="G33" s="18"/>
      <c r="H33" s="29"/>
    </row>
    <row r="34" spans="1:7" s="17" customFormat="1" ht="21" customHeight="1">
      <c r="A34" s="18"/>
      <c r="B34" s="18"/>
      <c r="C34" s="18"/>
      <c r="D34" s="18"/>
      <c r="E34" s="18"/>
      <c r="F34" s="18"/>
      <c r="G34" s="18"/>
    </row>
    <row r="35" spans="1:6" s="17" customFormat="1" ht="21" customHeight="1">
      <c r="A35" s="18"/>
      <c r="B35" s="18"/>
      <c r="C35" s="18"/>
      <c r="D35" s="18"/>
      <c r="E35" s="18"/>
      <c r="F35" s="18"/>
    </row>
    <row r="36" spans="1:7" s="17" customFormat="1" ht="21" customHeight="1">
      <c r="A36" s="18"/>
      <c r="B36" s="18"/>
      <c r="C36" s="18"/>
      <c r="D36" s="18"/>
      <c r="E36" s="18"/>
      <c r="F36" s="18"/>
      <c r="G36" s="18"/>
    </row>
    <row r="37" spans="1:7" s="17" customFormat="1" ht="21" customHeight="1">
      <c r="A37" s="18"/>
      <c r="B37" s="18"/>
      <c r="C37" s="18"/>
      <c r="D37" s="18"/>
      <c r="E37" s="18"/>
      <c r="F37" s="18"/>
      <c r="G37" s="18"/>
    </row>
    <row r="38" spans="1:7" s="17" customFormat="1" ht="21" customHeight="1">
      <c r="A38" s="18"/>
      <c r="B38" s="18"/>
      <c r="C38" s="18"/>
      <c r="D38" s="18"/>
      <c r="E38" s="18"/>
      <c r="F38" s="18"/>
      <c r="G38" s="18"/>
    </row>
    <row r="39" spans="1:7" s="17" customFormat="1" ht="21" customHeight="1">
      <c r="A39" s="18"/>
      <c r="B39" s="18"/>
      <c r="C39" s="18"/>
      <c r="D39" s="18"/>
      <c r="E39" s="18"/>
      <c r="F39" s="18"/>
      <c r="G39" s="18"/>
    </row>
    <row r="40" spans="1:7" s="17" customFormat="1" ht="21" customHeight="1">
      <c r="A40" s="18"/>
      <c r="B40" s="18"/>
      <c r="C40" s="18"/>
      <c r="D40" s="18"/>
      <c r="E40" s="18"/>
      <c r="F40" s="18"/>
      <c r="G40" s="18"/>
    </row>
    <row r="41" spans="1:7" s="17" customFormat="1" ht="21" customHeight="1">
      <c r="A41" s="18"/>
      <c r="B41" s="18"/>
      <c r="C41" s="18"/>
      <c r="D41" s="18"/>
      <c r="E41" s="18"/>
      <c r="F41" s="18"/>
      <c r="G41" s="18"/>
    </row>
    <row r="42" s="17" customFormat="1" ht="21" customHeight="1"/>
    <row r="43" spans="1:7" s="17" customFormat="1" ht="21" customHeight="1">
      <c r="A43" s="18"/>
      <c r="B43" s="18"/>
      <c r="C43" s="18"/>
      <c r="D43" s="18"/>
      <c r="E43" s="18"/>
      <c r="F43" s="18"/>
      <c r="G43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4.28125" style="17" customWidth="1"/>
    <col min="2" max="2" width="50.421875" style="17" customWidth="1"/>
    <col min="3" max="3" width="19.7109375" style="17" customWidth="1"/>
    <col min="4" max="4" width="17.7109375" style="17" customWidth="1"/>
    <col min="5" max="5" width="15.00390625" style="17" customWidth="1"/>
    <col min="6" max="6" width="17.57421875" style="17" customWidth="1"/>
    <col min="7" max="7" width="18.57421875" style="17" customWidth="1"/>
    <col min="8" max="9" width="9.140625" style="17" customWidth="1"/>
  </cols>
  <sheetData>
    <row r="1" s="17" customFormat="1" ht="15">
      <c r="G1" s="33"/>
    </row>
    <row r="2" spans="1:7" s="17" customFormat="1" ht="30" customHeight="1">
      <c r="A2" s="19" t="s">
        <v>159</v>
      </c>
      <c r="B2" s="19"/>
      <c r="C2" s="19"/>
      <c r="D2" s="19"/>
      <c r="E2" s="19"/>
      <c r="F2" s="19"/>
      <c r="G2" s="19"/>
    </row>
    <row r="3" spans="1:7" s="17" customFormat="1" ht="18" customHeight="1">
      <c r="A3" s="34" t="s">
        <v>9</v>
      </c>
      <c r="B3" s="34"/>
      <c r="C3" s="34"/>
      <c r="D3" s="35"/>
      <c r="E3" s="35"/>
      <c r="F3" s="35"/>
      <c r="G3" s="23" t="s">
        <v>10</v>
      </c>
    </row>
    <row r="4" spans="1:7" s="17" customFormat="1" ht="31.5" customHeight="1">
      <c r="A4" s="27" t="s">
        <v>160</v>
      </c>
      <c r="B4" s="27" t="s">
        <v>161</v>
      </c>
      <c r="C4" s="27" t="s">
        <v>41</v>
      </c>
      <c r="D4" s="36" t="s">
        <v>162</v>
      </c>
      <c r="E4" s="27" t="s">
        <v>163</v>
      </c>
      <c r="F4" s="37" t="s">
        <v>164</v>
      </c>
      <c r="G4" s="27" t="s">
        <v>165</v>
      </c>
    </row>
    <row r="5" spans="1:7" s="17" customFormat="1" ht="21.75" customHeight="1">
      <c r="A5" s="38" t="s">
        <v>55</v>
      </c>
      <c r="B5" s="38" t="s">
        <v>55</v>
      </c>
      <c r="C5" s="39">
        <v>1</v>
      </c>
      <c r="D5" s="40">
        <f>C5+1</f>
        <v>2</v>
      </c>
      <c r="E5" s="40">
        <f>D5+1</f>
        <v>3</v>
      </c>
      <c r="F5" s="40">
        <f>E5+1</f>
        <v>4</v>
      </c>
      <c r="G5" s="40">
        <f>F5+1</f>
        <v>5</v>
      </c>
    </row>
    <row r="6" spans="1:7" s="17" customFormat="1" ht="22.5" customHeight="1">
      <c r="A6" s="30" t="s">
        <v>56</v>
      </c>
      <c r="B6" s="30" t="s">
        <v>41</v>
      </c>
      <c r="C6" s="32">
        <v>4.83</v>
      </c>
      <c r="D6" s="32"/>
      <c r="E6" s="32">
        <v>4.83</v>
      </c>
      <c r="F6" s="31"/>
      <c r="G6" s="31"/>
    </row>
    <row r="7" spans="1:7" s="17" customFormat="1" ht="22.5" customHeight="1">
      <c r="A7" s="30" t="s">
        <v>166</v>
      </c>
      <c r="B7" s="30" t="s">
        <v>167</v>
      </c>
      <c r="C7" s="32">
        <v>4.83</v>
      </c>
      <c r="D7" s="32"/>
      <c r="E7" s="32">
        <v>4.83</v>
      </c>
      <c r="F7" s="31"/>
      <c r="G7" s="31"/>
    </row>
    <row r="8" spans="1:7" s="17" customFormat="1" ht="15">
      <c r="A8" s="29"/>
      <c r="B8" s="29"/>
      <c r="C8" s="29"/>
      <c r="D8" s="29"/>
      <c r="E8" s="29"/>
      <c r="F8" s="29"/>
      <c r="G8" s="29"/>
    </row>
    <row r="9" spans="1:8" s="17" customFormat="1" ht="15">
      <c r="A9" s="29"/>
      <c r="B9" s="29"/>
      <c r="C9" s="29"/>
      <c r="D9" s="29"/>
      <c r="E9" s="29"/>
      <c r="F9" s="29"/>
      <c r="G9" s="29"/>
      <c r="H9" s="29"/>
    </row>
    <row r="10" spans="1:7" s="17" customFormat="1" ht="15">
      <c r="A10" s="29"/>
      <c r="B10" s="29"/>
      <c r="C10" s="29"/>
      <c r="D10" s="29"/>
      <c r="E10" s="29"/>
      <c r="F10" s="29"/>
      <c r="G10" s="29"/>
    </row>
    <row r="11" spans="1:7" s="17" customFormat="1" ht="15">
      <c r="A11" s="29"/>
      <c r="B11" s="29"/>
      <c r="C11" s="29"/>
      <c r="D11" s="29"/>
      <c r="E11" s="29"/>
      <c r="F11" s="29"/>
      <c r="G11" s="29"/>
    </row>
    <row r="12" spans="1:7" s="17" customFormat="1" ht="15">
      <c r="A12" s="29"/>
      <c r="B12" s="29"/>
      <c r="C12" s="29"/>
      <c r="D12" s="29"/>
      <c r="E12" s="29"/>
      <c r="F12" s="29"/>
      <c r="G12" s="29"/>
    </row>
    <row r="13" spans="1:7" s="17" customFormat="1" ht="15">
      <c r="A13" s="29"/>
      <c r="B13" s="29"/>
      <c r="C13" s="29"/>
      <c r="D13" s="29"/>
      <c r="E13" s="29"/>
      <c r="F13" s="29"/>
      <c r="G13" s="29"/>
    </row>
    <row r="14" spans="1:7" s="17" customFormat="1" ht="15">
      <c r="A14" s="29"/>
      <c r="B14" s="29"/>
      <c r="C14" s="29"/>
      <c r="D14" s="29"/>
      <c r="E14" s="29"/>
      <c r="F14" s="29"/>
      <c r="G14" s="29"/>
    </row>
    <row r="15" spans="1:7" s="17" customFormat="1" ht="15">
      <c r="A15" s="29"/>
      <c r="B15" s="29"/>
      <c r="C15" s="29"/>
      <c r="D15" s="29"/>
      <c r="E15" s="29"/>
      <c r="F15" s="29"/>
      <c r="G15" s="29"/>
    </row>
    <row r="16" spans="5:7" s="17" customFormat="1" ht="15">
      <c r="E16" s="29"/>
      <c r="F16" s="29"/>
      <c r="G16" s="29"/>
    </row>
    <row r="17" spans="4:6" s="17" customFormat="1" ht="15">
      <c r="D17" s="29"/>
      <c r="E17" s="29"/>
      <c r="F17" s="29"/>
    </row>
    <row r="18" spans="2:6" s="17" customFormat="1" ht="15">
      <c r="B18" s="29"/>
      <c r="C18" s="29"/>
      <c r="D18" s="29"/>
      <c r="F18" s="29"/>
    </row>
    <row r="19" spans="3:7" s="17" customFormat="1" ht="15">
      <c r="C19" s="29"/>
      <c r="E19" s="29"/>
      <c r="G19" s="29"/>
    </row>
    <row r="20" spans="3:7" s="17" customFormat="1" ht="15">
      <c r="C20" s="29"/>
      <c r="G20" s="29"/>
    </row>
    <row r="21" spans="5:7" s="17" customFormat="1" ht="15">
      <c r="E21" s="29"/>
      <c r="G21" s="29"/>
    </row>
    <row r="22" s="17" customFormat="1" ht="15"/>
    <row r="23" s="17" customFormat="1" ht="15"/>
    <row r="24" s="17" customFormat="1" ht="15"/>
    <row r="25" s="17" customFormat="1" ht="15">
      <c r="D25" s="2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7" customWidth="1"/>
    <col min="2" max="2" width="49.140625" style="17" customWidth="1"/>
    <col min="3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19" t="s">
        <v>168</v>
      </c>
      <c r="B2" s="19"/>
      <c r="C2" s="19"/>
      <c r="D2" s="19"/>
      <c r="E2" s="19"/>
      <c r="F2" s="20"/>
      <c r="G2" s="20"/>
    </row>
    <row r="3" spans="1:7" s="17" customFormat="1" ht="21" customHeight="1">
      <c r="A3" s="21" t="s">
        <v>9</v>
      </c>
      <c r="B3" s="22"/>
      <c r="C3" s="22"/>
      <c r="D3" s="22"/>
      <c r="E3" s="23" t="s">
        <v>10</v>
      </c>
      <c r="F3" s="18"/>
      <c r="G3" s="18"/>
    </row>
    <row r="4" spans="1:7" s="17" customFormat="1" ht="17.25" customHeight="1">
      <c r="A4" s="24" t="s">
        <v>82</v>
      </c>
      <c r="B4" s="24"/>
      <c r="C4" s="24" t="s">
        <v>106</v>
      </c>
      <c r="D4" s="24"/>
      <c r="E4" s="24"/>
      <c r="F4" s="18"/>
      <c r="G4" s="18"/>
    </row>
    <row r="5" spans="1:7" s="17" customFormat="1" ht="21" customHeight="1">
      <c r="A5" s="24" t="s">
        <v>88</v>
      </c>
      <c r="B5" s="25" t="s">
        <v>89</v>
      </c>
      <c r="C5" s="26" t="s">
        <v>41</v>
      </c>
      <c r="D5" s="26" t="s">
        <v>83</v>
      </c>
      <c r="E5" s="26" t="s">
        <v>84</v>
      </c>
      <c r="F5" s="18"/>
      <c r="G5" s="18"/>
    </row>
    <row r="6" spans="1:8" s="17" customFormat="1" ht="21" customHeight="1">
      <c r="A6" s="27" t="s">
        <v>55</v>
      </c>
      <c r="B6" s="27" t="s">
        <v>55</v>
      </c>
      <c r="C6" s="28">
        <v>1</v>
      </c>
      <c r="D6" s="28">
        <f>C6+1</f>
        <v>2</v>
      </c>
      <c r="E6" s="28">
        <f>D6+1</f>
        <v>3</v>
      </c>
      <c r="F6" s="18"/>
      <c r="G6" s="18"/>
      <c r="H6" s="29"/>
    </row>
    <row r="7" spans="1:7" s="17" customFormat="1" ht="18.75" customHeight="1">
      <c r="A7" s="30"/>
      <c r="B7" s="30"/>
      <c r="C7" s="31"/>
      <c r="D7" s="32"/>
      <c r="E7" s="31"/>
      <c r="F7" s="18"/>
      <c r="G7" s="18"/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2021-03-05T09:17:06Z</dcterms:created>
  <dcterms:modified xsi:type="dcterms:W3CDTF">2022-09-06T07:55:19Z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339841F7455E4060A4211D954AD37269</vt:lpwstr>
  </property>
</Properties>
</file>