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收支预算总表" sheetId="14" r:id="rId1"/>
    <sheet name="部门支出总表" sheetId="15" r:id="rId2"/>
    <sheet name="部门收入总表" sheetId="16" r:id="rId3"/>
    <sheet name="财拨收支总表" sheetId="17" r:id="rId4"/>
    <sheet name="一般公共预算支出表" sheetId="18" r:id="rId5"/>
    <sheet name="一般公共预算基本支出表" sheetId="19" r:id="rId6"/>
    <sheet name="三公表" sheetId="20" r:id="rId7"/>
    <sheet name="政府性基金" sheetId="21" r:id="rId8"/>
    <sheet name="村庄整治巩固提升" sheetId="1" r:id="rId9"/>
    <sheet name="精准扶贫数据专项" sheetId="2" r:id="rId10"/>
    <sheet name="光伏电站数据接入设备" sheetId="3" r:id="rId11"/>
    <sheet name="统计监测及培训" sheetId="4" r:id="rId12"/>
    <sheet name="疫情期间扶贫车间吸纳贫困户就业补助" sheetId="5" r:id="rId13"/>
    <sheet name="疫情期间贫困户劳动力就业技能培训补贴" sheetId="6" r:id="rId14"/>
    <sheet name="疫情期间贫困户劳动力离乡务工交通补贴" sheetId="7" r:id="rId15"/>
    <sheet name="重点推进乡村补短" sheetId="8" r:id="rId16"/>
    <sheet name="资产收益性扶贫" sheetId="9" r:id="rId17"/>
    <sheet name="19年贫困户危房改造兜底" sheetId="10" r:id="rId18"/>
    <sheet name="厨房卫生间功能性改造项目" sheetId="11" r:id="rId19"/>
    <sheet name="20年贫困户危房改造兜底" sheetId="12" r:id="rId20"/>
    <sheet name="产业扶贫" sheetId="13" r:id="rId21"/>
  </sheets>
  <definedNames>
    <definedName name="_xlnm.Print_Area" localSheetId="0">收支预算总表!$A$1:$D$54</definedName>
    <definedName name="_xlnm.Print_Titles" localSheetId="0">收支预算总表!$A$1:$D$65536,收支预算总表!$A$1:$IV$5</definedName>
    <definedName name="_xlnm.Print_Area" localSheetId="1">部门支出总表!$A$1:$H$33</definedName>
    <definedName name="_xlnm.Print_Titles" localSheetId="1">部门支出总表!$A$1:$H$65536,部门支出总表!$A$1:$IV$6</definedName>
    <definedName name="_xlnm.Print_Area" localSheetId="2">部门收入总表!$A$1:$O$34</definedName>
    <definedName name="_xlnm.Print_Titles" localSheetId="2">部门收入总表!$A$1:$O$65536,部门收入总表!$A$1:$IV$6</definedName>
    <definedName name="_xlnm.Print_Area" localSheetId="3">财拨收支总表!$A$1:$F$54</definedName>
    <definedName name="_xlnm.Print_Titles" localSheetId="3">财拨收支总表!$A$1:$F$65536,财拨收支总表!$A$1:$IV$5</definedName>
    <definedName name="_xlnm.Print_Area" localSheetId="4">一般公共预算支出表!$A$1:$E$39</definedName>
    <definedName name="_xlnm.Print_Titles" localSheetId="4">一般公共预算支出表!$A$1:$E$65536,一般公共预算支出表!$A$1:$IV$6</definedName>
    <definedName name="_xlnm.Print_Area" localSheetId="5">一般公共预算基本支出表!$A$1:$E$43</definedName>
    <definedName name="_xlnm.Print_Titles" localSheetId="5">一般公共预算基本支出表!$A$1:$E$65536,一般公共预算基本支出表!$A$1:$IV$6</definedName>
    <definedName name="_xlnm.Print_Area" localSheetId="6">三公表!$A$1:$G$25</definedName>
    <definedName name="_xlnm.Print_Titles" localSheetId="6">三公表!$A$1:$G$65536,三公表!$A$1:$IV$5</definedName>
    <definedName name="_xlnm.Print_Area" localSheetId="7">政府性基金!$A$1:$E$18</definedName>
    <definedName name="_xlnm.Print_Titles" localSheetId="7">政府性基金!$A$1:$E$65536,政府性基金!$A$1:$IV$6</definedName>
  </definedNames>
  <calcPr calcId="144525"/>
</workbook>
</file>

<file path=xl/sharedStrings.xml><?xml version="1.0" encoding="utf-8"?>
<sst xmlns="http://schemas.openxmlformats.org/spreadsheetml/2006/main" count="778" uniqueCount="334">
  <si>
    <t>收支预算总表</t>
  </si>
  <si>
    <t>填报单位:405奉新县扶贫办公室 , 405001奉新县扶贫办公室本级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</si>
  <si>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</si>
  <si>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</si>
  <si>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</si>
  <si>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</si>
  <si>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</si>
  <si>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</si>
  <si>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</si>
  <si>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</si>
  <si>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</si>
  <si>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</si>
  <si>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</si>
  <si>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</si>
  <si>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</si>
  <si>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</si>
  <si>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</si>
  <si>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</si>
  <si>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</si>
  <si>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</si>
  <si>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</si>
  <si>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</si>
  <si>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</si>
  <si>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</si>
  <si>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</si>
  <si>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</si>
  <si>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</si>
  <si>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</si>
  <si>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</si>
  <si>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</si>
  <si>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部门支出总表</t>
  </si>
  <si>
    <t>支出功能分类科目</t>
  </si>
  <si>
    <t>合计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</si>
  <si>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</si>
  <si>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</si>
  <si>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</si>
  <si>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</si>
  <si>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</si>
  <si>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</si>
  <si>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</si>
  <si>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**</t>
  </si>
  <si>
    <t/>
  </si>
  <si>
    <t>201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</si>
  <si>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</si>
  <si>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</si>
  <si>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</si>
  <si>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</si>
  <si>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</si>
  <si>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</si>
  <si>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</si>
  <si>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</si>
  <si>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</si>
  <si>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</si>
  <si>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</si>
  <si>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</si>
  <si>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</si>
  <si>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</si>
  <si>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</si>
  <si>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扶贫</t>
  </si>
  <si>
    <t>　　2130599</t>
  </si>
  <si>
    <t>　　其他扶贫支出</t>
  </si>
  <si>
    <t>221</t>
  </si>
  <si>
    <t>　02</t>
  </si>
  <si>
    <t>　住房改革支出</t>
  </si>
  <si>
    <t>　　2210201</t>
  </si>
  <si>
    <t>　　住房公积金</t>
  </si>
  <si>
    <t>部门收入总表</t>
  </si>
  <si>
    <t>功能科目编码</t>
  </si>
  <si>
    <t>功能科目名称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</si>
  <si>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</si>
  <si>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</si>
  <si>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</si>
  <si>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</si>
  <si>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</si>
  <si>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</si>
  <si>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</si>
  <si>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</si>
  <si>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</si>
  <si>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</si>
  <si>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</si>
  <si>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</si>
  <si>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</si>
  <si>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</si>
  <si>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</si>
  <si>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</si>
  <si>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</si>
  <si>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</si>
  <si>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</si>
  <si>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</si>
  <si>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</si>
  <si>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</si>
  <si>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</si>
  <si>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</si>
  <si>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</si>
  <si>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</si>
  <si>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</si>
  <si>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</si>
  <si>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</si>
  <si>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</si>
  <si>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</si>
  <si>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</si>
  <si>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</si>
  <si>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</si>
  <si>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</si>
  <si>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</si>
  <si>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</si>
  <si>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</si>
  <si>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</si>
  <si>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</si>
  <si>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</si>
  <si>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</si>
  <si>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</si>
  <si>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</si>
  <si>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</si>
  <si>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</si>
  <si>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</si>
  <si>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</si>
  <si>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</si>
  <si>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</si>
  <si>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</si>
  <si>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</si>
  <si>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</si>
  <si>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</si>
  <si>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</si>
  <si>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</si>
  <si>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</si>
  <si>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</si>
  <si>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</si>
  <si>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</si>
  <si>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</si>
  <si>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</si>
  <si>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</si>
  <si>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</si>
  <si>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</si>
  <si>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</si>
  <si>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</si>
  <si>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30217</t>
  </si>
  <si>
    <t>　公务接待费</t>
  </si>
  <si>
    <t>30228</t>
  </si>
  <si>
    <t>　工会经费</t>
  </si>
  <si>
    <t>3023901</t>
  </si>
  <si>
    <t>　公务交通补贴</t>
  </si>
  <si>
    <t>3023999</t>
  </si>
  <si>
    <t>　其他费用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</si>
  <si>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</si>
  <si>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</si>
  <si>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</si>
  <si>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</si>
  <si>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</si>
  <si>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</si>
  <si>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</si>
  <si>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</si>
  <si>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</si>
  <si>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</si>
  <si>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</si>
  <si>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</si>
  <si>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</si>
  <si>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</si>
  <si>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</t>
  </si>
  <si>
    <t>奉新县扶贫办公室</t>
  </si>
  <si>
    <t>政府性基金预算支出表</t>
  </si>
  <si>
    <t>奉新县扶贫办公室一级项目绩效目标表</t>
  </si>
  <si>
    <t>项目名称</t>
  </si>
  <si>
    <t>村庄整治巩固提升</t>
  </si>
  <si>
    <t>主管部门及代码</t>
  </si>
  <si>
    <t>[06]农业股</t>
  </si>
  <si>
    <t>项目资金(万元)</t>
  </si>
  <si>
    <t>年度资金总额</t>
  </si>
  <si>
    <t>其中：财政拨款</t>
  </si>
  <si>
    <t>　　　　　　　　　其他资金</t>
  </si>
  <si>
    <t>年度总体目标</t>
  </si>
  <si>
    <t>1、维修水渠，改善基础设施条件，解决本组村民农田水利灌溉问题，提高群众生产质量。   2、用于会埠镇东源村贫困户凌勇、蒋淑梅、熊其友、钟日发、余曾菊、熊其义 ，邹传圆 生活用水改善项目（到户项目）。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</si>
  <si>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</si>
  <si>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</si>
  <si>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</si>
  <si>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</si>
  <si>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</si>
  <si>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</si>
  <si>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</si>
  <si>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数量指标：维修水渠宽0.3米、高0.3米</t>
  </si>
  <si>
    <t>400米</t>
  </si>
  <si>
    <t>质量指标：项目(工程）验收合格率</t>
  </si>
  <si>
    <t>时效指标：项目完成及时率</t>
  </si>
  <si>
    <t>成本指标：锥修1平方米水渠成本</t>
  </si>
  <si>
    <t>236元</t>
  </si>
  <si>
    <t>效益指标</t>
  </si>
  <si>
    <t>经济效益指标：生产条件改善带动农业亩均产量增加</t>
  </si>
  <si>
    <t>≥200斤</t>
  </si>
  <si>
    <t>社会效益指标：受益建档立卡贫困户人口</t>
  </si>
  <si>
    <t>≥27人</t>
  </si>
  <si>
    <t>生态效益指标：生产基础设施是否有效改善</t>
  </si>
  <si>
    <t>有效</t>
  </si>
  <si>
    <t>可持续影响指标：维修水渠使用年限</t>
  </si>
  <si>
    <t>维修水渠使用年限</t>
  </si>
  <si>
    <t>满意度指标</t>
  </si>
  <si>
    <t>服务对象满意度指标：受益群众满意度</t>
  </si>
  <si>
    <t>精准扶贫数据专项</t>
  </si>
  <si>
    <t>解决18个乡镇，170个村扶贫专线专线</t>
  </si>
  <si>
    <t>数量指标：接入村的数量</t>
  </si>
  <si>
    <t>&gt;=170个</t>
  </si>
  <si>
    <t>质量指标：数据专线完成率</t>
  </si>
  <si>
    <t>&gt;=100%</t>
  </si>
  <si>
    <t>时效指标：数据专线安装率</t>
  </si>
  <si>
    <t>成本指标：安装成本</t>
  </si>
  <si>
    <t>&gt;=6.551709万元</t>
  </si>
  <si>
    <t>经济效益指标：数据专线使用率</t>
  </si>
  <si>
    <t>社会效益指标：★受益建档立卡贫困人口数（≥**人）</t>
  </si>
  <si>
    <t>&gt;=3348人</t>
  </si>
  <si>
    <t>生态效益指标：</t>
  </si>
  <si>
    <t>可持续影响指标：</t>
  </si>
  <si>
    <t>服务对象满意度指标：受益贫困人口满意度</t>
  </si>
  <si>
    <t>&gt;=95%</t>
  </si>
  <si>
    <t>光伏电站数据接入设备</t>
  </si>
  <si>
    <t>1:用于安装奉新县126座村级光伏扶贫电站数据接入全国光伏监测系统。</t>
  </si>
  <si>
    <t>数量指标：接入电站数量</t>
  </si>
  <si>
    <t>&gt;=126座</t>
  </si>
  <si>
    <t>质量指标：培训帮扶干部人数</t>
  </si>
  <si>
    <t>&gt;=1500人</t>
  </si>
  <si>
    <t>时效指标：数据接入率</t>
  </si>
  <si>
    <t>&gt;=26万元</t>
  </si>
  <si>
    <t>经济效益指标：提高发电率</t>
  </si>
  <si>
    <t>&gt;=90%</t>
  </si>
  <si>
    <t>统计监测及培训</t>
  </si>
  <si>
    <t>用于奉新县脱贫攻坚业务培训，资料印刷</t>
  </si>
  <si>
    <t>数量指标：开展脱贫攻坚专题培训会</t>
  </si>
  <si>
    <t>4次</t>
  </si>
  <si>
    <t>&gt;=800人</t>
  </si>
  <si>
    <t>时效指标：脱贫攻坚专题会议时间</t>
  </si>
  <si>
    <t>&gt;=1天</t>
  </si>
  <si>
    <t>&gt;=8105人</t>
  </si>
  <si>
    <t>可持续影响指标：通过专题培训，印刷相关材料，提升我县帮扶干部业务能力</t>
  </si>
  <si>
    <t>疫情期间扶贫车间吸纳贫困户就业补助</t>
  </si>
  <si>
    <t>对疫情期间扶贫车间吸纳33名建档立卡贫困户进行就业补助</t>
  </si>
  <si>
    <t>数量指标：资金补助金额</t>
  </si>
  <si>
    <t>&gt;=1.4万元</t>
  </si>
  <si>
    <t>质量指标：扶贫车间吸纳贫困户岗位</t>
  </si>
  <si>
    <t>&gt;=28个</t>
  </si>
  <si>
    <t>时效指标：工资及时发放率</t>
  </si>
  <si>
    <t>成本指标：补助标准</t>
  </si>
  <si>
    <t>&gt;=500元/人</t>
  </si>
  <si>
    <t>经济效益指标：★带动增加贫困人口全年总收入</t>
  </si>
  <si>
    <t>&gt;=28人</t>
  </si>
  <si>
    <t>疫情期间贫困户劳动力就业技能培训补贴</t>
  </si>
  <si>
    <t>解决疫情期间61名贫困户就业技能培训补贴</t>
  </si>
  <si>
    <t>数量指标：疫情期间贫困户劳动力就业技能培训人数</t>
  </si>
  <si>
    <t>&gt;=61人</t>
  </si>
  <si>
    <t>质量指标：</t>
  </si>
  <si>
    <t>时效指标：补贴及时发放率</t>
  </si>
  <si>
    <t>成本指标：技能补贴金额</t>
  </si>
  <si>
    <t>&gt;=0.482万元</t>
  </si>
  <si>
    <t>&gt;=79元</t>
  </si>
  <si>
    <t>疫情期间贫困户劳动力离乡务工交通补贴</t>
  </si>
  <si>
    <t>对疫情期间633人建档立卡贫困户劳动力离乡务工进行交通补贴</t>
  </si>
  <si>
    <t>数量指标：疫情期间贫困户劳动力离乡务工数</t>
  </si>
  <si>
    <t>&gt;=633个</t>
  </si>
  <si>
    <t>成本指标：交通补贴金额</t>
  </si>
  <si>
    <t>&gt;=20.055万元</t>
  </si>
  <si>
    <t>&gt;=316元</t>
  </si>
  <si>
    <t>&gt;=633人</t>
  </si>
  <si>
    <t>重点推进乡村补短</t>
  </si>
  <si>
    <t xml:space="preserve">1、改善农户和建档立卡贫困人口生活条件，提高生活质量。                           2、更换琉璃瓦290㎡，更换窗户玻璃5个，维修卫生厕所5个                </t>
  </si>
  <si>
    <t>数量指标：改厕、改厨</t>
  </si>
  <si>
    <t>≥24个</t>
  </si>
  <si>
    <t>质量指标：项目验收合格率</t>
  </si>
  <si>
    <t>成本指标：补助短板资金</t>
  </si>
  <si>
    <t>≥33.978万元</t>
  </si>
  <si>
    <t>经济效益指标：</t>
  </si>
  <si>
    <t>≥204人</t>
  </si>
  <si>
    <t>可持续影响指标：使用年限</t>
  </si>
  <si>
    <t>≥20年</t>
  </si>
  <si>
    <t>资产收益性扶贫</t>
  </si>
  <si>
    <t>发展罗市镇萝卜潭营销中心建设零售摊点及其附属设施、干洲镇春源家庭农场民宿建设以及柳溪乡东庄村名宿建设。</t>
  </si>
  <si>
    <t>数量指标：贫困地区旅游基础设施建设工程面积</t>
  </si>
  <si>
    <t>1000平方米</t>
  </si>
  <si>
    <t>质量指标：★贫困地区旅游基础设施建设质量达标率</t>
  </si>
  <si>
    <t>★★★改造后验收合格率( 100% )</t>
  </si>
  <si>
    <t xml:space="preserve">时效指标：开工率 </t>
  </si>
  <si>
    <t>成本指标：拟安排资金</t>
  </si>
  <si>
    <t>460万元</t>
  </si>
  <si>
    <t>经济效益指标：★★★带动增加贫困人口全年总收入</t>
  </si>
  <si>
    <t>&gt;=0.3万元</t>
  </si>
  <si>
    <t>社会效益指标：★★★受益建档立卡贫困人口数</t>
  </si>
  <si>
    <t>&gt;=612人</t>
  </si>
  <si>
    <t>服务对象满意度指标：贫困户满意程度</t>
  </si>
  <si>
    <t>19年贫困户危房改造兜底</t>
  </si>
  <si>
    <t>对19危房改造的建档立卡贫困户进行财政兜底</t>
  </si>
  <si>
    <t>数量指标：★★★建档立卡贫困户危房改造数量（≥*户）</t>
  </si>
  <si>
    <t>&gt;=87户</t>
  </si>
  <si>
    <t>★★★建档立卡贫困户危房改造面积（≥*平方米）</t>
  </si>
  <si>
    <t>&gt;=300平方米</t>
  </si>
  <si>
    <t>质量指标：★★★建档立卡贫困户危房改造面积标准（≤**平方米/户）</t>
  </si>
  <si>
    <t>&lt;=80平方米/户</t>
  </si>
  <si>
    <t>时效指标：资金发放及时率</t>
  </si>
  <si>
    <t>成本指标：新建房屋补助标准（平原地区）</t>
  </si>
  <si>
    <t>730元/平方米</t>
  </si>
  <si>
    <t>新建房屋补助标准（山区地区）</t>
  </si>
  <si>
    <t>770元/平方米</t>
  </si>
  <si>
    <t>社会效益指标：★改造后房屋入住率(≥**%)</t>
  </si>
  <si>
    <t>★受益建档立卡贫困人口数（≥**人）</t>
  </si>
  <si>
    <t>&gt;=210人</t>
  </si>
  <si>
    <t>可持续影响指标：对住在危房的建档立卡贫困户进行房屋改造，改善居住环境</t>
  </si>
  <si>
    <t>&gt;=10年</t>
  </si>
  <si>
    <t>服务对象满意度指标：★受益建档立卡贫困人口满意度（ ≥**% ）</t>
  </si>
  <si>
    <t>厨房卫生间功能性改造项目</t>
  </si>
  <si>
    <t>对20年722户建档立卡贫困户进行厨房卫生间功能性改造</t>
  </si>
  <si>
    <t>数量指标：★★★建档立卡贫困户厨房卫生间功能性改造数量（≥*户）</t>
  </si>
  <si>
    <t>722户</t>
  </si>
  <si>
    <t>质量指标：★★★改造后验收合格率( 100% )</t>
  </si>
  <si>
    <t>成本指标：厨房卫生间功能性改造补助</t>
  </si>
  <si>
    <t>156.219101万元</t>
  </si>
  <si>
    <t>社会效益指标：★改造后使用率(≥**%)</t>
  </si>
  <si>
    <t>&gt;=1658人</t>
  </si>
  <si>
    <t>可持续影响指标：对建档立卡贫困户进行厨房卫生间功能性改造，改善居住环境</t>
  </si>
  <si>
    <t>20年贫困户危房改造兜底</t>
  </si>
  <si>
    <t>对20年危房改造的建档立卡贫困户进行财政兜底</t>
  </si>
  <si>
    <t>&gt;=13户</t>
  </si>
  <si>
    <t>&gt;=400平方米</t>
  </si>
  <si>
    <t>★★改造后验收合格率( 100% )</t>
  </si>
  <si>
    <t>&gt;=31人</t>
  </si>
  <si>
    <t>产业扶贫</t>
  </si>
  <si>
    <t>在石湖村统筹建设稻谷烘干厂</t>
  </si>
  <si>
    <t>数量指标：安排购买资产的村</t>
  </si>
  <si>
    <t>&gt;=1</t>
  </si>
  <si>
    <t>质量指标：拟安排资金</t>
  </si>
  <si>
    <t>&gt;=100万元</t>
  </si>
  <si>
    <t>时效指标： 项目开工率</t>
  </si>
  <si>
    <t>成本指标： 基地扩建</t>
  </si>
  <si>
    <t>70亩</t>
  </si>
  <si>
    <t>带动贫困户就业</t>
  </si>
  <si>
    <t>&gt;=5人</t>
  </si>
  <si>
    <t>社会效益指标：受益贫困户数</t>
  </si>
  <si>
    <t>&gt;=10户</t>
  </si>
  <si>
    <t>★★★受益建档立卡贫困人口数</t>
  </si>
  <si>
    <t>&gt;=26人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</si>
</sst>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family val="2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1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30" fillId="12" borderId="19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49" fontId="7" fillId="0" borderId="5" xfId="0" applyNumberFormat="1" applyFont="1" applyFill="1" applyBorder="1" applyAlignment="1" applyProtection="1">
      <alignment horizontal="lef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37" fontId="7" fillId="0" borderId="10" xfId="0" applyNumberFormat="1" applyFont="1" applyFill="1" applyBorder="1" applyAlignment="1" applyProtection="1">
      <alignment horizontal="center" vertical="center" wrapText="1"/>
    </xf>
    <xf numFmtId="37" fontId="7" fillId="0" borderId="7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left" vertical="center"/>
    </xf>
    <xf numFmtId="4" fontId="7" fillId="0" borderId="7" xfId="0" applyNumberFormat="1" applyFont="1" applyFill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vertical="center"/>
    </xf>
    <xf numFmtId="4" fontId="7" fillId="0" borderId="4" xfId="0" applyNumberFormat="1" applyFont="1" applyFill="1" applyBorder="1" applyAlignment="1" applyProtection="1">
      <alignment horizontal="right" vertical="center"/>
    </xf>
    <xf numFmtId="49" fontId="7" fillId="0" borderId="11" xfId="0" applyNumberFormat="1" applyFont="1" applyFill="1" applyBorder="1" applyAlignment="1" applyProtection="1">
      <alignment vertical="center"/>
    </xf>
    <xf numFmtId="4" fontId="7" fillId="0" borderId="4" xfId="0" applyNumberFormat="1" applyFont="1" applyFill="1" applyBorder="1" applyAlignment="1" applyProtection="1">
      <alignment vertical="center"/>
    </xf>
    <xf numFmtId="4" fontId="7" fillId="0" borderId="4" xfId="0" applyNumberFormat="1" applyFont="1" applyFill="1" applyBorder="1" applyAlignment="1" applyProtection="1">
      <alignment horizontal="left" vertical="center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9" fontId="7" fillId="0" borderId="4" xfId="0" applyNumberFormat="1" applyFont="1" applyFill="1" applyBorder="1" applyAlignment="1" applyProtection="1">
      <alignment vertical="center"/>
    </xf>
    <xf numFmtId="4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>
      <alignment horizontal="center" vertical="center"/>
    </xf>
    <xf numFmtId="176" fontId="8" fillId="2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12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/>
    <xf numFmtId="4" fontId="7" fillId="0" borderId="11" xfId="0" applyNumberFormat="1" applyFont="1" applyFill="1" applyBorder="1" applyAlignment="1" applyProtection="1">
      <alignment horizontal="left" vertical="center"/>
    </xf>
    <xf numFmtId="4" fontId="7" fillId="0" borderId="7" xfId="0" applyNumberFormat="1" applyFont="1" applyFill="1" applyBorder="1" applyAlignment="1" applyProtection="1">
      <alignment horizontal="right" vertical="center"/>
    </xf>
    <xf numFmtId="4" fontId="7" fillId="0" borderId="11" xfId="0" applyNumberFormat="1" applyFont="1" applyFill="1" applyBorder="1" applyAlignment="1" applyProtection="1"/>
    <xf numFmtId="0" fontId="3" fillId="0" borderId="4" xfId="0" applyFont="1" applyFill="1" applyBorder="1" applyAlignment="1" applyProtection="1"/>
    <xf numFmtId="4" fontId="3" fillId="0" borderId="4" xfId="0" applyNumberFormat="1" applyFont="1" applyFill="1" applyBorder="1" applyAlignment="1" applyProtection="1"/>
    <xf numFmtId="4" fontId="7" fillId="0" borderId="6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95"/>
  <sheetViews>
    <sheetView showGridLines="0" workbookViewId="0">
      <selection activeCell="G21" sqref="G21"/>
    </sheetView>
  </sheetViews>
  <sheetFormatPr defaultColWidth="8" defaultRowHeight="12.75" customHeight="1"/>
  <cols>
    <col min="1" max="1" width="38.875" style="11" customWidth="1"/>
    <col min="2" max="2" width="21.25" style="11" customWidth="1"/>
    <col min="3" max="3" width="47.5" style="11" customWidth="1"/>
    <col min="4" max="4" width="21.875" style="11" customWidth="1"/>
    <col min="5" max="255" width="8" style="11" customWidth="1"/>
    <col min="256" max="16384" width="8" style="12"/>
  </cols>
  <sheetData>
    <row r="2" s="11" customFormat="1" ht="29.25" customHeight="1" spans="1:4">
      <c r="A2" s="38" t="s">
        <v>0</v>
      </c>
      <c r="B2" s="38"/>
      <c r="C2" s="38"/>
      <c r="D2" s="38"/>
    </row>
    <row r="3" s="11" customFormat="1" ht="17.25" customHeight="1" spans="1:4">
      <c r="A3" s="16" t="s">
        <v>1</v>
      </c>
      <c r="B3" s="17"/>
      <c r="C3" s="17"/>
      <c r="D3" s="18" t="s">
        <v>2</v>
      </c>
    </row>
    <row r="4" s="11" customFormat="1" ht="17.25" customHeight="1" spans="1:4">
      <c r="A4" s="19" t="s">
        <v>3</v>
      </c>
      <c r="B4" s="19"/>
      <c r="C4" s="19" t="s">
        <v>4</v>
      </c>
      <c r="D4" s="19"/>
    </row>
    <row r="5" s="11" customFormat="1" ht="17.25" customHeight="1" spans="1:4">
      <c r="A5" s="19" t="s">
        <v>5</v>
      </c>
      <c r="B5" s="22" t="s">
        <v>6</v>
      </c>
      <c r="C5" s="21" t="s">
        <v>7</v>
      </c>
      <c r="D5" s="21" t="s">
        <v>6</v>
      </c>
    </row>
    <row r="6" s="11" customFormat="1" ht="17.25" customHeight="1" spans="1:4">
      <c r="A6" s="40" t="s">
        <v>8</v>
      </c>
      <c r="B6" s="41">
        <v>1017.19</v>
      </c>
      <c r="C6" s="61" t="s">
        <v>9</v>
      </c>
      <c r="D6" s="49">
        <v>99.13</v>
      </c>
    </row>
    <row r="7" s="11" customFormat="1" ht="17.25" customHeight="1" spans="1:4">
      <c r="A7" s="40" t="s">
        <v>10</v>
      </c>
      <c r="B7" s="41">
        <v>1017.19</v>
      </c>
      <c r="C7" s="61" t="s">
        <v>11</v>
      </c>
      <c r="D7" s="49">
        <v>11.94</v>
      </c>
    </row>
    <row r="8" s="11" customFormat="1" ht="17.25" customHeight="1" spans="1:4">
      <c r="A8" s="40" t="s">
        <v>12</v>
      </c>
      <c r="B8" s="41"/>
      <c r="C8" s="61" t="s">
        <v>13</v>
      </c>
      <c r="D8" s="49">
        <v>5.27</v>
      </c>
    </row>
    <row r="9" s="11" customFormat="1" ht="17.25" customHeight="1" spans="1:4">
      <c r="A9" s="40" t="s">
        <v>14</v>
      </c>
      <c r="B9" s="41"/>
      <c r="C9" s="61" t="s">
        <v>15</v>
      </c>
      <c r="D9" s="49">
        <v>892.11</v>
      </c>
    </row>
    <row r="10" s="11" customFormat="1" ht="17.25" customHeight="1" spans="1:4">
      <c r="A10" s="40" t="s">
        <v>16</v>
      </c>
      <c r="B10" s="41"/>
      <c r="C10" s="61" t="s">
        <v>17</v>
      </c>
      <c r="D10" s="49">
        <v>8.74</v>
      </c>
    </row>
    <row r="11" s="11" customFormat="1" ht="17.25" customHeight="1" spans="1:4">
      <c r="A11" s="40" t="s">
        <v>18</v>
      </c>
      <c r="B11" s="41"/>
      <c r="C11" s="61">
        <v>0</v>
      </c>
      <c r="D11" s="49">
        <v>0</v>
      </c>
    </row>
    <row r="12" s="11" customFormat="1" ht="17.25" customHeight="1" spans="1:4">
      <c r="A12" s="40" t="s">
        <v>19</v>
      </c>
      <c r="B12" s="41"/>
      <c r="C12" s="61">
        <v>0</v>
      </c>
      <c r="D12" s="49">
        <v>0</v>
      </c>
    </row>
    <row r="13" s="11" customFormat="1" ht="17.25" customHeight="1" spans="1:4">
      <c r="A13" s="40" t="s">
        <v>20</v>
      </c>
      <c r="B13" s="41"/>
      <c r="C13" s="61">
        <v>0</v>
      </c>
      <c r="D13" s="49">
        <v>0</v>
      </c>
    </row>
    <row r="14" s="11" customFormat="1" ht="17.25" customHeight="1" spans="1:4">
      <c r="A14" s="40" t="s">
        <v>21</v>
      </c>
      <c r="B14" s="41"/>
      <c r="C14" s="61">
        <v>0</v>
      </c>
      <c r="D14" s="49">
        <v>0</v>
      </c>
    </row>
    <row r="15" s="11" customFormat="1" ht="17.25" customHeight="1" spans="1:4">
      <c r="A15" s="40" t="s">
        <v>22</v>
      </c>
      <c r="B15" s="26"/>
      <c r="C15" s="61">
        <v>0</v>
      </c>
      <c r="D15" s="49">
        <v>0</v>
      </c>
    </row>
    <row r="16" s="11" customFormat="1" ht="17.25" customHeight="1" spans="1:4">
      <c r="A16" s="46"/>
      <c r="B16" s="47"/>
      <c r="C16" s="61">
        <v>0</v>
      </c>
      <c r="D16" s="49">
        <v>0</v>
      </c>
    </row>
    <row r="17" s="11" customFormat="1" ht="17.25" customHeight="1" spans="1:4">
      <c r="A17" s="46"/>
      <c r="B17" s="26"/>
      <c r="C17" s="61">
        <v>0</v>
      </c>
      <c r="D17" s="49">
        <v>0</v>
      </c>
    </row>
    <row r="18" s="11" customFormat="1" ht="17.25" customHeight="1" spans="1:4">
      <c r="A18" s="46"/>
      <c r="B18" s="26"/>
      <c r="C18" s="61">
        <v>0</v>
      </c>
      <c r="D18" s="49">
        <v>0</v>
      </c>
    </row>
    <row r="19" s="11" customFormat="1" ht="17.25" customHeight="1" spans="1:4">
      <c r="A19" s="49"/>
      <c r="B19" s="26"/>
      <c r="C19" s="61">
        <v>0</v>
      </c>
      <c r="D19" s="49">
        <v>0</v>
      </c>
    </row>
    <row r="20" s="11" customFormat="1" ht="17.25" customHeight="1" spans="1:4">
      <c r="A20" s="46"/>
      <c r="B20" s="26"/>
      <c r="C20" s="61">
        <v>0</v>
      </c>
      <c r="D20" s="49">
        <v>0</v>
      </c>
    </row>
    <row r="21" s="11" customFormat="1" ht="17.25" customHeight="1" spans="1:4">
      <c r="A21" s="46"/>
      <c r="B21" s="26"/>
      <c r="C21" s="61">
        <v>0</v>
      </c>
      <c r="D21" s="49">
        <v>0</v>
      </c>
    </row>
    <row r="22" s="11" customFormat="1" ht="17.25" customHeight="1" spans="1:4">
      <c r="A22" s="46"/>
      <c r="B22" s="26"/>
      <c r="C22" s="61">
        <v>0</v>
      </c>
      <c r="D22" s="49">
        <v>0</v>
      </c>
    </row>
    <row r="23" s="11" customFormat="1" ht="17.25" customHeight="1" spans="1:4">
      <c r="A23" s="46"/>
      <c r="B23" s="26"/>
      <c r="C23" s="61">
        <v>0</v>
      </c>
      <c r="D23" s="49">
        <v>0</v>
      </c>
    </row>
    <row r="24" s="11" customFormat="1" ht="17.25" customHeight="1" spans="1:4">
      <c r="A24" s="46"/>
      <c r="B24" s="26"/>
      <c r="C24" s="61">
        <v>0</v>
      </c>
      <c r="D24" s="49">
        <v>0</v>
      </c>
    </row>
    <row r="25" s="11" customFormat="1" ht="17.25" customHeight="1" spans="1:4">
      <c r="A25" s="46"/>
      <c r="B25" s="26"/>
      <c r="C25" s="61">
        <v>0</v>
      </c>
      <c r="D25" s="49">
        <v>0</v>
      </c>
    </row>
    <row r="26" s="11" customFormat="1" ht="19.5" customHeight="1" spans="1:4">
      <c r="A26" s="46"/>
      <c r="B26" s="26"/>
      <c r="C26" s="61">
        <v>0</v>
      </c>
      <c r="D26" s="49">
        <v>0</v>
      </c>
    </row>
    <row r="27" s="11" customFormat="1" ht="19.5" customHeight="1" spans="1:4">
      <c r="A27" s="46"/>
      <c r="B27" s="26"/>
      <c r="C27" s="61">
        <v>0</v>
      </c>
      <c r="D27" s="49">
        <v>0</v>
      </c>
    </row>
    <row r="28" s="11" customFormat="1" ht="19.5" customHeight="1" spans="1:4">
      <c r="A28" s="46"/>
      <c r="B28" s="26"/>
      <c r="C28" s="61">
        <v>0</v>
      </c>
      <c r="D28" s="49">
        <v>0</v>
      </c>
    </row>
    <row r="29" s="11" customFormat="1" ht="19.5" customHeight="1" spans="1:4">
      <c r="A29" s="46"/>
      <c r="B29" s="26"/>
      <c r="C29" s="61">
        <v>0</v>
      </c>
      <c r="D29" s="49">
        <v>0</v>
      </c>
    </row>
    <row r="30" s="11" customFormat="1" ht="19.5" customHeight="1" spans="1:4">
      <c r="A30" s="46"/>
      <c r="B30" s="26"/>
      <c r="C30" s="61">
        <v>0</v>
      </c>
      <c r="D30" s="49">
        <v>0</v>
      </c>
    </row>
    <row r="31" s="11" customFormat="1" ht="19.5" customHeight="1" spans="1:4">
      <c r="A31" s="46"/>
      <c r="B31" s="26"/>
      <c r="C31" s="61">
        <v>0</v>
      </c>
      <c r="D31" s="49">
        <v>0</v>
      </c>
    </row>
    <row r="32" s="11" customFormat="1" ht="19.5" customHeight="1" spans="1:4">
      <c r="A32" s="46"/>
      <c r="B32" s="26"/>
      <c r="C32" s="61">
        <v>0</v>
      </c>
      <c r="D32" s="49">
        <v>0</v>
      </c>
    </row>
    <row r="33" s="11" customFormat="1" ht="19.5" customHeight="1" spans="1:4">
      <c r="A33" s="46"/>
      <c r="B33" s="26"/>
      <c r="C33" s="61">
        <v>0</v>
      </c>
      <c r="D33" s="49">
        <v>0</v>
      </c>
    </row>
    <row r="34" s="11" customFormat="1" ht="19.5" customHeight="1" spans="1:4">
      <c r="A34" s="46"/>
      <c r="B34" s="26"/>
      <c r="C34" s="61">
        <v>0</v>
      </c>
      <c r="D34" s="49">
        <v>0</v>
      </c>
    </row>
    <row r="35" s="11" customFormat="1" ht="19.5" customHeight="1" spans="1:4">
      <c r="A35" s="46"/>
      <c r="B35" s="26"/>
      <c r="C35" s="61">
        <v>0</v>
      </c>
      <c r="D35" s="49">
        <v>0</v>
      </c>
    </row>
    <row r="36" s="11" customFormat="1" ht="19.5" customHeight="1" spans="1:4">
      <c r="A36" s="46"/>
      <c r="B36" s="26"/>
      <c r="C36" s="61">
        <v>0</v>
      </c>
      <c r="D36" s="49">
        <v>0</v>
      </c>
    </row>
    <row r="37" s="11" customFormat="1" ht="19.5" customHeight="1" spans="1:4">
      <c r="A37" s="46"/>
      <c r="B37" s="26"/>
      <c r="C37" s="61">
        <v>0</v>
      </c>
      <c r="D37" s="49">
        <v>0</v>
      </c>
    </row>
    <row r="38" s="11" customFormat="1" ht="19.5" customHeight="1" spans="1:4">
      <c r="A38" s="46"/>
      <c r="B38" s="26"/>
      <c r="C38" s="61">
        <v>0</v>
      </c>
      <c r="D38" s="49">
        <v>0</v>
      </c>
    </row>
    <row r="39" s="11" customFormat="1" ht="19.5" customHeight="1" spans="1:4">
      <c r="A39" s="46"/>
      <c r="B39" s="26"/>
      <c r="C39" s="61">
        <v>0</v>
      </c>
      <c r="D39" s="49">
        <v>0</v>
      </c>
    </row>
    <row r="40" s="11" customFormat="1" ht="19.5" customHeight="1" spans="1:4">
      <c r="A40" s="46"/>
      <c r="B40" s="26"/>
      <c r="C40" s="61">
        <v>0</v>
      </c>
      <c r="D40" s="49">
        <v>0</v>
      </c>
    </row>
    <row r="41" s="11" customFormat="1" ht="19.5" customHeight="1" spans="1:4">
      <c r="A41" s="46"/>
      <c r="B41" s="26"/>
      <c r="C41" s="61">
        <v>0</v>
      </c>
      <c r="D41" s="49">
        <v>0</v>
      </c>
    </row>
    <row r="42" s="11" customFormat="1" ht="19.5" customHeight="1" spans="1:4">
      <c r="A42" s="46"/>
      <c r="B42" s="26"/>
      <c r="C42" s="61">
        <v>0</v>
      </c>
      <c r="D42" s="49">
        <v>0</v>
      </c>
    </row>
    <row r="43" s="11" customFormat="1" ht="19.5" customHeight="1" spans="1:4">
      <c r="A43" s="46"/>
      <c r="B43" s="26"/>
      <c r="C43" s="61">
        <v>0</v>
      </c>
      <c r="D43" s="49">
        <v>0</v>
      </c>
    </row>
    <row r="44" s="11" customFormat="1" ht="19.5" customHeight="1" spans="1:4">
      <c r="A44" s="46"/>
      <c r="B44" s="26"/>
      <c r="C44" s="61">
        <v>0</v>
      </c>
      <c r="D44" s="49">
        <v>0</v>
      </c>
    </row>
    <row r="45" s="11" customFormat="1" ht="19.5" customHeight="1" spans="1:4">
      <c r="A45" s="46"/>
      <c r="B45" s="26"/>
      <c r="C45" s="61">
        <v>0</v>
      </c>
      <c r="D45" s="49">
        <v>0</v>
      </c>
    </row>
    <row r="46" s="11" customFormat="1" ht="19.5" customHeight="1" spans="1:4">
      <c r="A46" s="46"/>
      <c r="B46" s="26"/>
      <c r="C46" s="61">
        <v>0</v>
      </c>
      <c r="D46" s="49">
        <v>0</v>
      </c>
    </row>
    <row r="47" s="11" customFormat="1" ht="19.5" customHeight="1" spans="1:4">
      <c r="A47" s="46"/>
      <c r="B47" s="26"/>
      <c r="C47" s="61">
        <v>0</v>
      </c>
      <c r="D47" s="49">
        <v>0</v>
      </c>
    </row>
    <row r="48" s="11" customFormat="1" ht="19.5" customHeight="1" spans="1:4">
      <c r="A48" s="46"/>
      <c r="B48" s="26"/>
      <c r="C48" s="61">
        <v>0</v>
      </c>
      <c r="D48" s="49">
        <v>0</v>
      </c>
    </row>
    <row r="49" s="11" customFormat="1" ht="17.25" customHeight="1" spans="1:4">
      <c r="A49" s="50" t="s">
        <v>23</v>
      </c>
      <c r="B49" s="41">
        <v>1017.19</v>
      </c>
      <c r="C49" s="50" t="s">
        <v>24</v>
      </c>
      <c r="D49" s="26">
        <v>1017.19</v>
      </c>
    </row>
    <row r="50" s="11" customFormat="1" ht="17.25" customHeight="1" spans="1:4">
      <c r="A50" s="40" t="s">
        <v>25</v>
      </c>
      <c r="B50" s="41"/>
      <c r="C50" s="62" t="s">
        <v>26</v>
      </c>
      <c r="D50" s="26"/>
    </row>
    <row r="51" s="11" customFormat="1" ht="17.25" customHeight="1" spans="1:4">
      <c r="A51" s="40" t="s">
        <v>27</v>
      </c>
      <c r="B51" s="63"/>
      <c r="C51" s="64"/>
      <c r="D51" s="26"/>
    </row>
    <row r="52" s="11" customFormat="1" ht="17.25" customHeight="1" spans="1:4">
      <c r="A52" s="65"/>
      <c r="B52" s="66"/>
      <c r="C52" s="64"/>
      <c r="D52" s="26"/>
    </row>
    <row r="53" s="11" customFormat="1" ht="17.25" customHeight="1" spans="1:4">
      <c r="A53" s="50" t="s">
        <v>28</v>
      </c>
      <c r="B53" s="67">
        <v>1017.19</v>
      </c>
      <c r="C53" s="50" t="s">
        <v>29</v>
      </c>
      <c r="D53" s="26">
        <v>1017.19</v>
      </c>
    </row>
    <row r="54" s="11" customFormat="1" ht="19.5" customHeight="1" spans="1:254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="11" customFormat="1" ht="19.5" customHeight="1" spans="1:254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="11" customFormat="1" ht="19.5" customHeight="1" spans="1:254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="11" customFormat="1" ht="19.5" customHeight="1" spans="1:254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="11" customFormat="1" ht="19.5" customHeight="1" spans="1:254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="11" customFormat="1" ht="19.5" customHeight="1" spans="1:254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="11" customFormat="1" ht="19.5" customHeight="1" spans="1:254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="11" customFormat="1" ht="19.5" customHeight="1" spans="1:254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="11" customFormat="1" ht="19.5" customHeight="1" spans="1:254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="11" customFormat="1" ht="19.5" customHeight="1" spans="1:254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="11" customFormat="1" ht="19.5" customHeight="1" spans="1:254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="11" customFormat="1" ht="19.5" customHeight="1" spans="1:254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="11" customFormat="1" ht="19.5" customHeight="1" spans="1:254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="11" customFormat="1" ht="19.5" customHeight="1" spans="1:254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="11" customFormat="1" ht="19.5" customHeight="1" spans="1:254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="11" customFormat="1" ht="19.5" customHeight="1" spans="1:254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="11" customFormat="1" ht="19.5" customHeight="1" spans="1:254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="11" customFormat="1" ht="19.5" customHeight="1" spans="1:254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="11" customFormat="1" ht="19.5" customHeight="1" spans="1:254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="11" customFormat="1" ht="19.5" customHeight="1" spans="1:254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="11" customFormat="1" ht="19.5" customHeight="1" spans="1:254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="11" customFormat="1" ht="19.5" customHeight="1" spans="1:254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="11" customFormat="1" ht="19.5" customHeight="1" spans="1:254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="11" customFormat="1" ht="19.5" customHeight="1" spans="1:254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="11" customFormat="1" ht="19.5" customHeight="1" spans="1:254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="11" customFormat="1" ht="19.5" customHeight="1" spans="1:254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="11" customFormat="1" ht="19.5" customHeight="1" spans="1:254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="11" customFormat="1" ht="19.5" customHeight="1" spans="1:254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="11" customFormat="1" ht="19.5" customHeight="1" spans="1:254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="11" customFormat="1" ht="19.5" customHeight="1" spans="1:254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="11" customFormat="1" ht="19.5" customHeight="1" spans="1:254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="11" customFormat="1" ht="19.5" customHeight="1" spans="1:254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="11" customFormat="1" ht="19.5" customHeight="1" spans="1:254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="11" customFormat="1" ht="19.5" customHeight="1" spans="1:254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="11" customFormat="1" ht="19.5" customHeight="1" spans="1:254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="11" customFormat="1" ht="19.5" customHeight="1" spans="1:254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="11" customFormat="1" ht="19.5" customHeight="1" spans="1:254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="11" customFormat="1" ht="19.5" customHeight="1" spans="1:254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="11" customFormat="1" ht="19.5" customHeight="1" spans="1:254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="11" customFormat="1" ht="19.5" customHeight="1" spans="1:254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="11" customFormat="1" ht="19.5" customHeight="1" spans="1:254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="11" customFormat="1" ht="19.5" customHeight="1" spans="1:254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2" sqref="C2:E2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196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6.551709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197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198</v>
      </c>
      <c r="E9" s="3" t="s">
        <v>199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200</v>
      </c>
      <c r="E11" s="10" t="s">
        <v>201</v>
      </c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202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203</v>
      </c>
      <c r="E15" s="3" t="s">
        <v>204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205</v>
      </c>
      <c r="E17" s="3" t="s">
        <v>201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206</v>
      </c>
      <c r="E19" s="3" t="s">
        <v>207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209</v>
      </c>
      <c r="E23" s="3"/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210</v>
      </c>
      <c r="E25" s="10" t="s">
        <v>211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0" workbookViewId="0">
      <selection activeCell="D19" sqref="D19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212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26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213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214</v>
      </c>
      <c r="E9" s="3" t="s">
        <v>215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216</v>
      </c>
      <c r="E11" s="10" t="s">
        <v>217</v>
      </c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218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203</v>
      </c>
      <c r="E15" s="3" t="s">
        <v>219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220</v>
      </c>
      <c r="E17" s="3" t="s">
        <v>221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206</v>
      </c>
      <c r="E19" s="3" t="s">
        <v>207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209</v>
      </c>
      <c r="E23" s="3"/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210</v>
      </c>
      <c r="E25" s="10" t="s">
        <v>211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I13" sqref="I13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222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45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223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224</v>
      </c>
      <c r="E9" s="3" t="s">
        <v>225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216</v>
      </c>
      <c r="E11" s="10" t="s">
        <v>226</v>
      </c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227</v>
      </c>
      <c r="E13" s="10" t="s">
        <v>228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203</v>
      </c>
      <c r="E15" s="3" t="s">
        <v>219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220</v>
      </c>
      <c r="E17" s="3" t="s">
        <v>221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206</v>
      </c>
      <c r="E19" s="3" t="s">
        <v>229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230</v>
      </c>
      <c r="E23" s="3" t="s">
        <v>226</v>
      </c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210</v>
      </c>
      <c r="E25" s="10" t="s">
        <v>201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0" workbookViewId="0">
      <selection activeCell="N19" sqref="N19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231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1.4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232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233</v>
      </c>
      <c r="E9" s="3" t="s">
        <v>234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235</v>
      </c>
      <c r="E11" s="10" t="s">
        <v>236</v>
      </c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237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238</v>
      </c>
      <c r="E15" s="3" t="s">
        <v>239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240</v>
      </c>
      <c r="E17" s="3" t="s">
        <v>239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206</v>
      </c>
      <c r="E19" s="3" t="s">
        <v>241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209</v>
      </c>
      <c r="E23" s="3"/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210</v>
      </c>
      <c r="E25" s="10" t="s">
        <v>201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0" workbookViewId="0">
      <selection activeCell="H16" sqref="H16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242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0.482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243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244</v>
      </c>
      <c r="E9" s="3" t="s">
        <v>245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246</v>
      </c>
      <c r="E11" s="10"/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247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248</v>
      </c>
      <c r="E15" s="3" t="s">
        <v>249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240</v>
      </c>
      <c r="E17" s="3" t="s">
        <v>250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206</v>
      </c>
      <c r="E19" s="3" t="s">
        <v>245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209</v>
      </c>
      <c r="E23" s="3"/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210</v>
      </c>
      <c r="E25" s="10" t="s">
        <v>201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0" workbookViewId="0">
      <selection activeCell="I16" sqref="I16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251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20.055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252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253</v>
      </c>
      <c r="E9" s="3" t="s">
        <v>254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246</v>
      </c>
      <c r="E11" s="10"/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237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255</v>
      </c>
      <c r="E15" s="3" t="s">
        <v>256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240</v>
      </c>
      <c r="E17" s="3" t="s">
        <v>257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206</v>
      </c>
      <c r="E19" s="3" t="s">
        <v>258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209</v>
      </c>
      <c r="E23" s="3"/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210</v>
      </c>
      <c r="E25" s="10" t="s">
        <v>201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L22" sqref="L22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259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33.978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260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261</v>
      </c>
      <c r="E9" s="3" t="s">
        <v>262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263</v>
      </c>
      <c r="E11" s="10" t="s">
        <v>201</v>
      </c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182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264</v>
      </c>
      <c r="E15" s="3" t="s">
        <v>265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266</v>
      </c>
      <c r="E17" s="3"/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188</v>
      </c>
      <c r="E19" s="3" t="s">
        <v>267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268</v>
      </c>
      <c r="E23" s="3" t="s">
        <v>269</v>
      </c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210</v>
      </c>
      <c r="E25" s="10">
        <v>0.95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F5" sqref="F5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270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460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271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272</v>
      </c>
      <c r="E9" s="3" t="s">
        <v>273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274</v>
      </c>
      <c r="E11" s="10">
        <v>1</v>
      </c>
    </row>
    <row r="12" s="1" customFormat="1" ht="27.95" customHeight="1" spans="1:5">
      <c r="A12" s="3"/>
      <c r="B12" s="3"/>
      <c r="C12" s="3"/>
      <c r="D12" s="9" t="s">
        <v>275</v>
      </c>
      <c r="E12" s="10"/>
    </row>
    <row r="13" s="1" customFormat="1" ht="27.95" customHeight="1" spans="1:5">
      <c r="A13" s="3"/>
      <c r="B13" s="3"/>
      <c r="C13" s="3"/>
      <c r="D13" s="9" t="s">
        <v>276</v>
      </c>
      <c r="E13" s="10">
        <v>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277</v>
      </c>
      <c r="E15" s="3" t="s">
        <v>278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279</v>
      </c>
      <c r="E17" s="3" t="s">
        <v>280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281</v>
      </c>
      <c r="E19" s="3" t="s">
        <v>282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209</v>
      </c>
      <c r="E23" s="3"/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283</v>
      </c>
      <c r="E25" s="10" t="s">
        <v>221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0" workbookViewId="0">
      <selection activeCell="K23" sqref="K23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284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16.91419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285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286</v>
      </c>
      <c r="E9" s="3" t="s">
        <v>287</v>
      </c>
    </row>
    <row r="10" s="1" customFormat="1" ht="27.95" customHeight="1" spans="1:5">
      <c r="A10" s="3"/>
      <c r="B10" s="3"/>
      <c r="C10" s="3"/>
      <c r="D10" s="9" t="s">
        <v>288</v>
      </c>
      <c r="E10" s="3" t="s">
        <v>289</v>
      </c>
    </row>
    <row r="11" s="1" customFormat="1" ht="27.95" customHeight="1" spans="1:5">
      <c r="A11" s="3"/>
      <c r="B11" s="3"/>
      <c r="C11" s="3"/>
      <c r="D11" s="9" t="s">
        <v>290</v>
      </c>
      <c r="E11" s="10" t="s">
        <v>291</v>
      </c>
    </row>
    <row r="12" s="1" customFormat="1" ht="27.95" customHeight="1" spans="1:5">
      <c r="A12" s="3"/>
      <c r="B12" s="3"/>
      <c r="C12" s="3"/>
      <c r="D12" s="9" t="s">
        <v>275</v>
      </c>
      <c r="E12" s="10">
        <f>100%</f>
        <v>1</v>
      </c>
    </row>
    <row r="13" s="1" customFormat="1" ht="27.95" customHeight="1" spans="1:5">
      <c r="A13" s="3"/>
      <c r="B13" s="3"/>
      <c r="C13" s="3"/>
      <c r="D13" s="9" t="s">
        <v>292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293</v>
      </c>
      <c r="E15" s="3" t="s">
        <v>294</v>
      </c>
    </row>
    <row r="16" s="1" customFormat="1" ht="27.95" customHeight="1" spans="1:5">
      <c r="A16" s="3"/>
      <c r="B16" s="3"/>
      <c r="C16" s="3"/>
      <c r="D16" s="9" t="s">
        <v>295</v>
      </c>
      <c r="E16" s="3" t="s">
        <v>296</v>
      </c>
    </row>
    <row r="17" s="1" customFormat="1" ht="27.95" customHeight="1" spans="1:5">
      <c r="A17" s="3"/>
      <c r="B17" s="3"/>
      <c r="C17" s="3" t="s">
        <v>185</v>
      </c>
      <c r="D17" s="9" t="s">
        <v>266</v>
      </c>
      <c r="E17" s="3"/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297</v>
      </c>
      <c r="E19" s="3" t="s">
        <v>201</v>
      </c>
    </row>
    <row r="20" s="1" customFormat="1" ht="27.95" customHeight="1" spans="1:5">
      <c r="A20" s="3"/>
      <c r="B20" s="3"/>
      <c r="C20" s="3"/>
      <c r="D20" s="9" t="s">
        <v>298</v>
      </c>
      <c r="E20" s="3" t="s">
        <v>299</v>
      </c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300</v>
      </c>
      <c r="E23" s="3" t="s">
        <v>301</v>
      </c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302</v>
      </c>
      <c r="E25" s="10" t="s">
        <v>201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0" workbookViewId="0">
      <selection activeCell="G20" sqref="G20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303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156.219101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304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305</v>
      </c>
      <c r="E9" s="3" t="s">
        <v>306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307</v>
      </c>
      <c r="E11" s="10" t="s">
        <v>201</v>
      </c>
    </row>
    <row r="12" s="1" customFormat="1" ht="27.95" customHeight="1" spans="1:5">
      <c r="A12" s="3"/>
      <c r="B12" s="3"/>
      <c r="C12" s="3"/>
      <c r="D12" s="9"/>
      <c r="E12" s="10"/>
    </row>
    <row r="13" s="1" customFormat="1" ht="27.95" customHeight="1" spans="1:5">
      <c r="A13" s="3"/>
      <c r="B13" s="3"/>
      <c r="C13" s="3"/>
      <c r="D13" s="9" t="s">
        <v>292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308</v>
      </c>
      <c r="E15" s="3" t="s">
        <v>309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266</v>
      </c>
      <c r="E17" s="3"/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310</v>
      </c>
      <c r="E19" s="3" t="s">
        <v>201</v>
      </c>
    </row>
    <row r="20" s="1" customFormat="1" ht="27.95" customHeight="1" spans="1:5">
      <c r="A20" s="3"/>
      <c r="B20" s="3"/>
      <c r="C20" s="3"/>
      <c r="D20" s="9" t="s">
        <v>298</v>
      </c>
      <c r="E20" s="3" t="s">
        <v>311</v>
      </c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312</v>
      </c>
      <c r="E23" s="3" t="s">
        <v>301</v>
      </c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302</v>
      </c>
      <c r="E25" s="10" t="s">
        <v>201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workbookViewId="0">
      <selection activeCell="A1" sqref="A1"/>
    </sheetView>
  </sheetViews>
  <sheetFormatPr defaultColWidth="8" defaultRowHeight="12.75" customHeight="1"/>
  <cols>
    <col min="1" max="1" width="15.875" style="11" customWidth="1"/>
    <col min="2" max="2" width="40.625" style="11" customWidth="1"/>
    <col min="3" max="4" width="14.75" style="11" customWidth="1"/>
    <col min="5" max="5" width="14.125" style="11" customWidth="1"/>
    <col min="6" max="6" width="14.375" style="11" customWidth="1"/>
    <col min="7" max="8" width="16.25" style="11" customWidth="1"/>
    <col min="9" max="9" width="8" style="11" customWidth="1"/>
    <col min="10" max="10" width="11.875" style="11" customWidth="1"/>
    <col min="11" max="11" width="8" style="11" customWidth="1"/>
    <col min="12" max="16384" width="8" style="12"/>
  </cols>
  <sheetData>
    <row r="1" s="11" customFormat="1" ht="21" customHeight="1" spans="1:10">
      <c r="A1" s="13"/>
      <c r="B1" s="13"/>
      <c r="C1" s="13"/>
      <c r="D1" s="13"/>
      <c r="E1" s="13"/>
      <c r="F1" s="13"/>
      <c r="G1" s="13"/>
      <c r="H1" s="37"/>
      <c r="I1" s="13"/>
      <c r="J1" s="13"/>
    </row>
    <row r="2" s="11" customFormat="1" ht="29.25" customHeight="1" spans="1:10">
      <c r="A2" s="14" t="s">
        <v>30</v>
      </c>
      <c r="B2" s="14"/>
      <c r="C2" s="14"/>
      <c r="D2" s="14"/>
      <c r="E2" s="14"/>
      <c r="F2" s="14"/>
      <c r="G2" s="14"/>
      <c r="H2" s="14"/>
      <c r="I2" s="15"/>
      <c r="J2" s="15"/>
    </row>
    <row r="3" s="11" customFormat="1" ht="21" customHeight="1" spans="1:10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="11" customFormat="1" ht="21" customHeight="1" spans="1:10">
      <c r="A4" s="19" t="s">
        <v>31</v>
      </c>
      <c r="B4" s="19"/>
      <c r="C4" s="56" t="s">
        <v>32</v>
      </c>
      <c r="D4" s="20" t="s">
        <v>33</v>
      </c>
      <c r="E4" s="19" t="s">
        <v>34</v>
      </c>
      <c r="F4" s="59" t="s">
        <v>35</v>
      </c>
      <c r="G4" s="19" t="s">
        <v>36</v>
      </c>
      <c r="H4" s="60" t="s">
        <v>37</v>
      </c>
      <c r="I4" s="13"/>
      <c r="J4" s="13"/>
    </row>
    <row r="5" s="11" customFormat="1" ht="21" customHeight="1" spans="1:10">
      <c r="A5" s="19" t="s">
        <v>38</v>
      </c>
      <c r="B5" s="19" t="s">
        <v>39</v>
      </c>
      <c r="C5" s="56"/>
      <c r="D5" s="20"/>
      <c r="E5" s="19"/>
      <c r="F5" s="59"/>
      <c r="G5" s="19"/>
      <c r="H5" s="60"/>
      <c r="I5" s="13"/>
      <c r="J5" s="13"/>
    </row>
    <row r="6" s="11" customFormat="1" ht="21" customHeight="1" spans="1:10">
      <c r="A6" s="22" t="s">
        <v>40</v>
      </c>
      <c r="B6" s="22" t="s">
        <v>40</v>
      </c>
      <c r="C6" s="22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13"/>
      <c r="J6" s="13"/>
    </row>
    <row r="7" s="11" customFormat="1" ht="18.75" customHeight="1" spans="1:10">
      <c r="A7" s="25" t="s">
        <v>41</v>
      </c>
      <c r="B7" s="25" t="s">
        <v>32</v>
      </c>
      <c r="C7" s="27">
        <v>1017.19</v>
      </c>
      <c r="D7" s="27">
        <v>125.08</v>
      </c>
      <c r="E7" s="27">
        <v>892.11</v>
      </c>
      <c r="F7" s="27"/>
      <c r="G7" s="26"/>
      <c r="H7" s="57"/>
      <c r="I7" s="13"/>
      <c r="J7" s="13"/>
    </row>
    <row r="8" s="11" customFormat="1" ht="18.75" customHeight="1" spans="1:8">
      <c r="A8" s="25" t="s">
        <v>42</v>
      </c>
      <c r="B8" s="25" t="s">
        <v>9</v>
      </c>
      <c r="C8" s="27">
        <v>99.13</v>
      </c>
      <c r="D8" s="27">
        <v>99.13</v>
      </c>
      <c r="E8" s="27"/>
      <c r="F8" s="27"/>
      <c r="G8" s="26"/>
      <c r="H8" s="57"/>
    </row>
    <row r="9" s="11" customFormat="1" ht="18.75" customHeight="1" spans="1:8">
      <c r="A9" s="25" t="s">
        <v>43</v>
      </c>
      <c r="B9" s="25" t="s">
        <v>44</v>
      </c>
      <c r="C9" s="27">
        <v>99.13</v>
      </c>
      <c r="D9" s="27">
        <v>99.13</v>
      </c>
      <c r="E9" s="27"/>
      <c r="F9" s="27"/>
      <c r="G9" s="26"/>
      <c r="H9" s="57"/>
    </row>
    <row r="10" s="11" customFormat="1" ht="18.75" customHeight="1" spans="1:8">
      <c r="A10" s="25" t="s">
        <v>45</v>
      </c>
      <c r="B10" s="25" t="s">
        <v>46</v>
      </c>
      <c r="C10" s="27">
        <v>99.13</v>
      </c>
      <c r="D10" s="27">
        <v>99.13</v>
      </c>
      <c r="E10" s="27"/>
      <c r="F10" s="27"/>
      <c r="G10" s="26"/>
      <c r="H10" s="57"/>
    </row>
    <row r="11" s="11" customFormat="1" ht="18.75" customHeight="1" spans="1:8">
      <c r="A11" s="25" t="s">
        <v>47</v>
      </c>
      <c r="B11" s="25" t="s">
        <v>11</v>
      </c>
      <c r="C11" s="27">
        <v>11.94</v>
      </c>
      <c r="D11" s="27">
        <v>11.94</v>
      </c>
      <c r="E11" s="27"/>
      <c r="F11" s="27"/>
      <c r="G11" s="26"/>
      <c r="H11" s="57"/>
    </row>
    <row r="12" s="11" customFormat="1" ht="18.75" customHeight="1" spans="1:8">
      <c r="A12" s="25" t="s">
        <v>48</v>
      </c>
      <c r="B12" s="25" t="s">
        <v>49</v>
      </c>
      <c r="C12" s="27">
        <v>11.94</v>
      </c>
      <c r="D12" s="27">
        <v>11.94</v>
      </c>
      <c r="E12" s="27"/>
      <c r="F12" s="27"/>
      <c r="G12" s="26"/>
      <c r="H12" s="57"/>
    </row>
    <row r="13" s="11" customFormat="1" ht="18.75" customHeight="1" spans="1:8">
      <c r="A13" s="25" t="s">
        <v>50</v>
      </c>
      <c r="B13" s="25" t="s">
        <v>51</v>
      </c>
      <c r="C13" s="27">
        <v>11.94</v>
      </c>
      <c r="D13" s="27">
        <v>11.94</v>
      </c>
      <c r="E13" s="27"/>
      <c r="F13" s="27"/>
      <c r="G13" s="26"/>
      <c r="H13" s="57"/>
    </row>
    <row r="14" s="11" customFormat="1" ht="18.75" customHeight="1" spans="1:8">
      <c r="A14" s="25" t="s">
        <v>52</v>
      </c>
      <c r="B14" s="25" t="s">
        <v>13</v>
      </c>
      <c r="C14" s="27">
        <v>5.27</v>
      </c>
      <c r="D14" s="27">
        <v>5.27</v>
      </c>
      <c r="E14" s="27"/>
      <c r="F14" s="27"/>
      <c r="G14" s="26"/>
      <c r="H14" s="57"/>
    </row>
    <row r="15" s="11" customFormat="1" ht="18.75" customHeight="1" spans="1:8">
      <c r="A15" s="25" t="s">
        <v>53</v>
      </c>
      <c r="B15" s="25" t="s">
        <v>54</v>
      </c>
      <c r="C15" s="27">
        <v>5.27</v>
      </c>
      <c r="D15" s="27">
        <v>5.27</v>
      </c>
      <c r="E15" s="27"/>
      <c r="F15" s="27"/>
      <c r="G15" s="26"/>
      <c r="H15" s="57"/>
    </row>
    <row r="16" s="11" customFormat="1" ht="18.75" customHeight="1" spans="1:8">
      <c r="A16" s="25" t="s">
        <v>55</v>
      </c>
      <c r="B16" s="25" t="s">
        <v>56</v>
      </c>
      <c r="C16" s="27">
        <v>5.27</v>
      </c>
      <c r="D16" s="27">
        <v>5.27</v>
      </c>
      <c r="E16" s="27"/>
      <c r="F16" s="27"/>
      <c r="G16" s="26"/>
      <c r="H16" s="57"/>
    </row>
    <row r="17" s="11" customFormat="1" ht="18.75" customHeight="1" spans="1:8">
      <c r="A17" s="25" t="s">
        <v>57</v>
      </c>
      <c r="B17" s="25" t="s">
        <v>15</v>
      </c>
      <c r="C17" s="27">
        <v>892.11</v>
      </c>
      <c r="D17" s="27"/>
      <c r="E17" s="27">
        <v>892.11</v>
      </c>
      <c r="F17" s="27"/>
      <c r="G17" s="26"/>
      <c r="H17" s="57"/>
    </row>
    <row r="18" s="11" customFormat="1" ht="18.75" customHeight="1" spans="1:8">
      <c r="A18" s="25" t="s">
        <v>48</v>
      </c>
      <c r="B18" s="25" t="s">
        <v>58</v>
      </c>
      <c r="C18" s="27">
        <v>892.11</v>
      </c>
      <c r="D18" s="27"/>
      <c r="E18" s="27">
        <v>892.11</v>
      </c>
      <c r="F18" s="27"/>
      <c r="G18" s="26"/>
      <c r="H18" s="57"/>
    </row>
    <row r="19" s="11" customFormat="1" ht="18.75" customHeight="1" spans="1:8">
      <c r="A19" s="25" t="s">
        <v>59</v>
      </c>
      <c r="B19" s="25" t="s">
        <v>60</v>
      </c>
      <c r="C19" s="27">
        <v>892.11</v>
      </c>
      <c r="D19" s="27"/>
      <c r="E19" s="27">
        <v>892.11</v>
      </c>
      <c r="F19" s="27"/>
      <c r="G19" s="26"/>
      <c r="H19" s="57"/>
    </row>
    <row r="20" s="11" customFormat="1" ht="18.75" customHeight="1" spans="1:8">
      <c r="A20" s="25" t="s">
        <v>61</v>
      </c>
      <c r="B20" s="25" t="s">
        <v>17</v>
      </c>
      <c r="C20" s="27">
        <v>8.74</v>
      </c>
      <c r="D20" s="27">
        <v>8.74</v>
      </c>
      <c r="E20" s="27"/>
      <c r="F20" s="27"/>
      <c r="G20" s="26"/>
      <c r="H20" s="57"/>
    </row>
    <row r="21" s="11" customFormat="1" ht="18.75" customHeight="1" spans="1:8">
      <c r="A21" s="25" t="s">
        <v>62</v>
      </c>
      <c r="B21" s="25" t="s">
        <v>63</v>
      </c>
      <c r="C21" s="27">
        <v>8.74</v>
      </c>
      <c r="D21" s="27">
        <v>8.74</v>
      </c>
      <c r="E21" s="27"/>
      <c r="F21" s="27"/>
      <c r="G21" s="26"/>
      <c r="H21" s="57"/>
    </row>
    <row r="22" s="11" customFormat="1" ht="18.75" customHeight="1" spans="1:8">
      <c r="A22" s="25" t="s">
        <v>64</v>
      </c>
      <c r="B22" s="25" t="s">
        <v>65</v>
      </c>
      <c r="C22" s="27">
        <v>8.74</v>
      </c>
      <c r="D22" s="27">
        <v>8.74</v>
      </c>
      <c r="E22" s="27"/>
      <c r="F22" s="27"/>
      <c r="G22" s="26"/>
      <c r="H22" s="57"/>
    </row>
    <row r="23" s="11" customFormat="1" ht="21" customHeight="1" spans="1:10">
      <c r="A23" s="13"/>
      <c r="B23" s="13"/>
      <c r="D23" s="13"/>
      <c r="E23" s="13"/>
      <c r="F23" s="13"/>
      <c r="G23" s="13"/>
      <c r="H23" s="13"/>
      <c r="I23" s="13"/>
      <c r="J23" s="13"/>
    </row>
    <row r="24" s="11" customFormat="1" ht="21" customHeight="1" spans="1:10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="11" customFormat="1" ht="21" customHeight="1" spans="1:10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="11" customFormat="1" ht="21" customHeight="1" spans="1:10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1" customFormat="1" ht="21" customHeight="1" spans="1:10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="11" customFormat="1" ht="21" customHeight="1" spans="1:10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1" customFormat="1" ht="21" customHeight="1" spans="1:10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1" customFormat="1" ht="21" customHeight="1" spans="1:10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1" customFormat="1" ht="21" customHeight="1" spans="1:10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="11" customFormat="1" ht="21" customHeight="1"/>
    <row r="33" s="11" customFormat="1" ht="21" customHeight="1" spans="1:10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7" workbookViewId="0">
      <selection activeCell="H23" sqref="H23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313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11.01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314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286</v>
      </c>
      <c r="E9" s="3" t="s">
        <v>315</v>
      </c>
    </row>
    <row r="10" s="1" customFormat="1" ht="27.95" customHeight="1" spans="1:5">
      <c r="A10" s="3"/>
      <c r="B10" s="3"/>
      <c r="C10" s="3"/>
      <c r="D10" s="9" t="s">
        <v>288</v>
      </c>
      <c r="E10" s="3" t="s">
        <v>316</v>
      </c>
    </row>
    <row r="11" s="1" customFormat="1" ht="27.95" customHeight="1" spans="1:5">
      <c r="A11" s="3"/>
      <c r="B11" s="3"/>
      <c r="C11" s="3"/>
      <c r="D11" s="9" t="s">
        <v>290</v>
      </c>
      <c r="E11" s="10" t="s">
        <v>291</v>
      </c>
    </row>
    <row r="12" s="1" customFormat="1" ht="27.95" customHeight="1" spans="1:5">
      <c r="A12" s="3"/>
      <c r="B12" s="3"/>
      <c r="C12" s="3"/>
      <c r="D12" s="9" t="s">
        <v>317</v>
      </c>
      <c r="E12" s="10" t="s">
        <v>201</v>
      </c>
    </row>
    <row r="13" s="1" customFormat="1" ht="27.95" customHeight="1" spans="1:5">
      <c r="A13" s="3"/>
      <c r="B13" s="3"/>
      <c r="C13" s="3"/>
      <c r="D13" s="9" t="s">
        <v>292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293</v>
      </c>
      <c r="E15" s="3" t="s">
        <v>294</v>
      </c>
    </row>
    <row r="16" s="1" customFormat="1" ht="27.95" customHeight="1" spans="1:5">
      <c r="A16" s="3"/>
      <c r="B16" s="3"/>
      <c r="C16" s="3"/>
      <c r="D16" s="9" t="s">
        <v>295</v>
      </c>
      <c r="E16" s="3" t="s">
        <v>296</v>
      </c>
    </row>
    <row r="17" s="1" customFormat="1" ht="27.95" customHeight="1" spans="1:5">
      <c r="A17" s="3"/>
      <c r="B17" s="3"/>
      <c r="C17" s="3" t="s">
        <v>185</v>
      </c>
      <c r="D17" s="9" t="s">
        <v>266</v>
      </c>
      <c r="E17" s="3"/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297</v>
      </c>
      <c r="E19" s="3" t="s">
        <v>201</v>
      </c>
    </row>
    <row r="20" s="1" customFormat="1" ht="27.95" customHeight="1" spans="1:5">
      <c r="A20" s="3"/>
      <c r="B20" s="3"/>
      <c r="C20" s="3"/>
      <c r="D20" s="9" t="s">
        <v>298</v>
      </c>
      <c r="E20" s="3" t="s">
        <v>318</v>
      </c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300</v>
      </c>
      <c r="E23" s="3" t="s">
        <v>301</v>
      </c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302</v>
      </c>
      <c r="E25" s="10" t="s">
        <v>201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L17" sqref="L17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319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100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320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321</v>
      </c>
      <c r="E9" s="3" t="s">
        <v>322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323</v>
      </c>
      <c r="E11" s="10" t="s">
        <v>324</v>
      </c>
    </row>
    <row r="12" s="1" customFormat="1" ht="27.95" customHeight="1" spans="1:5">
      <c r="A12" s="3"/>
      <c r="B12" s="3"/>
      <c r="C12" s="3"/>
      <c r="D12" s="9"/>
      <c r="E12" s="10"/>
    </row>
    <row r="13" s="1" customFormat="1" ht="27.95" customHeight="1" spans="1:5">
      <c r="A13" s="3"/>
      <c r="B13" s="3"/>
      <c r="C13" s="3"/>
      <c r="D13" s="9" t="s">
        <v>325</v>
      </c>
      <c r="E13" s="10" t="s">
        <v>201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326</v>
      </c>
      <c r="E15" s="3" t="s">
        <v>327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279</v>
      </c>
      <c r="E17" s="3" t="s">
        <v>280</v>
      </c>
    </row>
    <row r="18" s="1" customFormat="1" ht="27.95" customHeight="1" spans="1:5">
      <c r="A18" s="3"/>
      <c r="B18" s="3"/>
      <c r="C18" s="3"/>
      <c r="D18" s="9" t="s">
        <v>328</v>
      </c>
      <c r="E18" s="3" t="s">
        <v>329</v>
      </c>
    </row>
    <row r="19" s="1" customFormat="1" ht="27.95" customHeight="1" spans="1:5">
      <c r="A19" s="3"/>
      <c r="B19" s="3"/>
      <c r="C19" s="3"/>
      <c r="D19" s="9" t="s">
        <v>330</v>
      </c>
      <c r="E19" s="3" t="s">
        <v>331</v>
      </c>
    </row>
    <row r="20" s="1" customFormat="1" ht="27.95" customHeight="1" spans="1:5">
      <c r="A20" s="3"/>
      <c r="B20" s="3"/>
      <c r="C20" s="3"/>
      <c r="D20" s="9" t="s">
        <v>332</v>
      </c>
      <c r="E20" s="3" t="s">
        <v>333</v>
      </c>
    </row>
    <row r="21" s="1" customFormat="1" ht="27.95" customHeight="1" spans="1:5">
      <c r="A21" s="3"/>
      <c r="B21" s="3"/>
      <c r="C21" s="3"/>
      <c r="D21" s="9" t="s">
        <v>208</v>
      </c>
      <c r="E21" s="3"/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209</v>
      </c>
      <c r="E23" s="3"/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283</v>
      </c>
      <c r="E25" s="10" t="s">
        <v>221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showGridLines="0" workbookViewId="0">
      <selection activeCell="A1" sqref="A1"/>
    </sheetView>
  </sheetViews>
  <sheetFormatPr defaultColWidth="8" defaultRowHeight="12.75" customHeight="1"/>
  <cols>
    <col min="1" max="1" width="12.25" style="11" customWidth="1"/>
    <col min="2" max="2" width="26.5" style="11" customWidth="1"/>
    <col min="3" max="3" width="14" style="11" customWidth="1"/>
    <col min="4" max="4" width="10.875" style="11" customWidth="1"/>
    <col min="5" max="5" width="13.625" style="11" customWidth="1"/>
    <col min="6" max="6" width="11.375" style="11" customWidth="1"/>
    <col min="7" max="7" width="11.625" style="11" customWidth="1"/>
    <col min="8" max="8" width="10.875" style="11" customWidth="1"/>
    <col min="9" max="9" width="10.5" style="11" customWidth="1"/>
    <col min="10" max="10" width="13.375" style="11" customWidth="1"/>
    <col min="11" max="11" width="12.875" style="11" customWidth="1"/>
    <col min="12" max="12" width="9.75" style="11" customWidth="1"/>
    <col min="13" max="14" width="8" style="11" customWidth="1"/>
    <col min="15" max="15" width="10.25" style="11" customWidth="1"/>
    <col min="16" max="17" width="8" style="11" customWidth="1"/>
    <col min="18" max="16384" width="8" style="12"/>
  </cols>
  <sheetData>
    <row r="1" s="11" customFormat="1" ht="21" customHeight="1"/>
    <row r="2" s="11" customFormat="1" ht="29.25" customHeight="1" spans="1:15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="11" customFormat="1" ht="27.75" customHeight="1" spans="1:1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="11" customFormat="1" ht="17.25" customHeight="1" spans="1:15">
      <c r="A4" s="19" t="s">
        <v>67</v>
      </c>
      <c r="B4" s="19" t="s">
        <v>68</v>
      </c>
      <c r="C4" s="53" t="s">
        <v>32</v>
      </c>
      <c r="D4" s="54" t="s">
        <v>69</v>
      </c>
      <c r="E4" s="19" t="s">
        <v>70</v>
      </c>
      <c r="F4" s="19"/>
      <c r="G4" s="19"/>
      <c r="H4" s="19"/>
      <c r="I4" s="19"/>
      <c r="J4" s="56" t="s">
        <v>71</v>
      </c>
      <c r="K4" s="56" t="s">
        <v>72</v>
      </c>
      <c r="L4" s="56" t="s">
        <v>73</v>
      </c>
      <c r="M4" s="56" t="s">
        <v>74</v>
      </c>
      <c r="N4" s="56" t="s">
        <v>75</v>
      </c>
      <c r="O4" s="54" t="s">
        <v>76</v>
      </c>
    </row>
    <row r="5" s="11" customFormat="1" ht="58.5" customHeight="1" spans="1:15">
      <c r="A5" s="19"/>
      <c r="B5" s="19"/>
      <c r="C5" s="55"/>
      <c r="D5" s="54"/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6"/>
      <c r="K5" s="56"/>
      <c r="L5" s="56"/>
      <c r="M5" s="56"/>
      <c r="N5" s="56"/>
      <c r="O5" s="54"/>
    </row>
    <row r="6" s="11" customFormat="1" ht="21" customHeight="1" spans="1:15">
      <c r="A6" s="23" t="s">
        <v>40</v>
      </c>
      <c r="B6" s="23" t="s">
        <v>40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23">
        <f>H6+1</f>
        <v>7</v>
      </c>
      <c r="J6" s="23">
        <f>I6+1</f>
        <v>8</v>
      </c>
      <c r="K6" s="23">
        <f>J6+1</f>
        <v>9</v>
      </c>
      <c r="L6" s="23">
        <f>K6+1</f>
        <v>10</v>
      </c>
      <c r="M6" s="23">
        <f>L6+1</f>
        <v>11</v>
      </c>
      <c r="N6" s="23">
        <f>M6+1</f>
        <v>12</v>
      </c>
      <c r="O6" s="23">
        <f>N6+1</f>
        <v>13</v>
      </c>
    </row>
    <row r="7" s="11" customFormat="1" ht="25.5" customHeight="1" spans="1:15">
      <c r="A7" s="25" t="s">
        <v>41</v>
      </c>
      <c r="B7" s="25" t="s">
        <v>32</v>
      </c>
      <c r="C7" s="27">
        <v>1017.19</v>
      </c>
      <c r="D7" s="27"/>
      <c r="E7" s="27">
        <v>1017.19</v>
      </c>
      <c r="F7" s="27">
        <v>1017.19</v>
      </c>
      <c r="G7" s="27"/>
      <c r="H7" s="27"/>
      <c r="I7" s="27"/>
      <c r="J7" s="27"/>
      <c r="K7" s="27"/>
      <c r="L7" s="26"/>
      <c r="M7" s="57"/>
      <c r="N7" s="58"/>
      <c r="O7" s="26"/>
    </row>
    <row r="8" s="11" customFormat="1" ht="25.5" customHeight="1" spans="1:15">
      <c r="A8" s="25" t="s">
        <v>42</v>
      </c>
      <c r="B8" s="25" t="s">
        <v>9</v>
      </c>
      <c r="C8" s="27">
        <v>99.13</v>
      </c>
      <c r="D8" s="27"/>
      <c r="E8" s="27">
        <v>99.13</v>
      </c>
      <c r="F8" s="27">
        <v>99.13</v>
      </c>
      <c r="G8" s="27"/>
      <c r="H8" s="27"/>
      <c r="I8" s="27"/>
      <c r="J8" s="27"/>
      <c r="K8" s="27"/>
      <c r="L8" s="26"/>
      <c r="M8" s="57"/>
      <c r="N8" s="58"/>
      <c r="O8" s="26"/>
    </row>
    <row r="9" s="11" customFormat="1" ht="25.5" customHeight="1" spans="1:15">
      <c r="A9" s="25" t="s">
        <v>43</v>
      </c>
      <c r="B9" s="25" t="s">
        <v>44</v>
      </c>
      <c r="C9" s="27">
        <v>99.13</v>
      </c>
      <c r="D9" s="27"/>
      <c r="E9" s="27">
        <v>99.13</v>
      </c>
      <c r="F9" s="27">
        <v>99.13</v>
      </c>
      <c r="G9" s="27"/>
      <c r="H9" s="27"/>
      <c r="I9" s="27"/>
      <c r="J9" s="27"/>
      <c r="K9" s="27"/>
      <c r="L9" s="26"/>
      <c r="M9" s="57"/>
      <c r="N9" s="58"/>
      <c r="O9" s="26"/>
    </row>
    <row r="10" s="11" customFormat="1" ht="25.5" customHeight="1" spans="1:15">
      <c r="A10" s="25" t="s">
        <v>45</v>
      </c>
      <c r="B10" s="25" t="s">
        <v>46</v>
      </c>
      <c r="C10" s="27">
        <v>99.13</v>
      </c>
      <c r="D10" s="27"/>
      <c r="E10" s="27">
        <v>99.13</v>
      </c>
      <c r="F10" s="27">
        <v>99.13</v>
      </c>
      <c r="G10" s="27"/>
      <c r="H10" s="27"/>
      <c r="I10" s="27"/>
      <c r="J10" s="27"/>
      <c r="K10" s="27"/>
      <c r="L10" s="26"/>
      <c r="M10" s="57"/>
      <c r="N10" s="58"/>
      <c r="O10" s="26"/>
    </row>
    <row r="11" s="11" customFormat="1" ht="25.5" customHeight="1" spans="1:15">
      <c r="A11" s="25" t="s">
        <v>47</v>
      </c>
      <c r="B11" s="25" t="s">
        <v>11</v>
      </c>
      <c r="C11" s="27">
        <v>11.94</v>
      </c>
      <c r="D11" s="27"/>
      <c r="E11" s="27">
        <v>11.94</v>
      </c>
      <c r="F11" s="27">
        <v>11.94</v>
      </c>
      <c r="G11" s="27"/>
      <c r="H11" s="27"/>
      <c r="I11" s="27"/>
      <c r="J11" s="27"/>
      <c r="K11" s="27"/>
      <c r="L11" s="26"/>
      <c r="M11" s="57"/>
      <c r="N11" s="58"/>
      <c r="O11" s="26"/>
    </row>
    <row r="12" s="11" customFormat="1" ht="25.5" customHeight="1" spans="1:15">
      <c r="A12" s="25" t="s">
        <v>48</v>
      </c>
      <c r="B12" s="25" t="s">
        <v>49</v>
      </c>
      <c r="C12" s="27">
        <v>11.94</v>
      </c>
      <c r="D12" s="27"/>
      <c r="E12" s="27">
        <v>11.94</v>
      </c>
      <c r="F12" s="27">
        <v>11.94</v>
      </c>
      <c r="G12" s="27"/>
      <c r="H12" s="27"/>
      <c r="I12" s="27"/>
      <c r="J12" s="27"/>
      <c r="K12" s="27"/>
      <c r="L12" s="26"/>
      <c r="M12" s="57"/>
      <c r="N12" s="58"/>
      <c r="O12" s="26"/>
    </row>
    <row r="13" s="11" customFormat="1" ht="37.5" customHeight="1" spans="1:15">
      <c r="A13" s="25" t="s">
        <v>50</v>
      </c>
      <c r="B13" s="25" t="s">
        <v>51</v>
      </c>
      <c r="C13" s="27">
        <v>11.94</v>
      </c>
      <c r="D13" s="27"/>
      <c r="E13" s="27">
        <v>11.94</v>
      </c>
      <c r="F13" s="27">
        <v>11.94</v>
      </c>
      <c r="G13" s="27"/>
      <c r="H13" s="27"/>
      <c r="I13" s="27"/>
      <c r="J13" s="27"/>
      <c r="K13" s="27"/>
      <c r="L13" s="26"/>
      <c r="M13" s="57"/>
      <c r="N13" s="58"/>
      <c r="O13" s="26"/>
    </row>
    <row r="14" s="11" customFormat="1" ht="25.5" customHeight="1" spans="1:15">
      <c r="A14" s="25" t="s">
        <v>52</v>
      </c>
      <c r="B14" s="25" t="s">
        <v>13</v>
      </c>
      <c r="C14" s="27">
        <v>5.27</v>
      </c>
      <c r="D14" s="27"/>
      <c r="E14" s="27">
        <v>5.27</v>
      </c>
      <c r="F14" s="27">
        <v>5.27</v>
      </c>
      <c r="G14" s="27"/>
      <c r="H14" s="27"/>
      <c r="I14" s="27"/>
      <c r="J14" s="27"/>
      <c r="K14" s="27"/>
      <c r="L14" s="26"/>
      <c r="M14" s="57"/>
      <c r="N14" s="58"/>
      <c r="O14" s="26"/>
    </row>
    <row r="15" s="11" customFormat="1" ht="25.5" customHeight="1" spans="1:15">
      <c r="A15" s="25" t="s">
        <v>53</v>
      </c>
      <c r="B15" s="25" t="s">
        <v>54</v>
      </c>
      <c r="C15" s="27">
        <v>5.27</v>
      </c>
      <c r="D15" s="27"/>
      <c r="E15" s="27">
        <v>5.27</v>
      </c>
      <c r="F15" s="27">
        <v>5.27</v>
      </c>
      <c r="G15" s="27"/>
      <c r="H15" s="27"/>
      <c r="I15" s="27"/>
      <c r="J15" s="27"/>
      <c r="K15" s="27"/>
      <c r="L15" s="26"/>
      <c r="M15" s="57"/>
      <c r="N15" s="58"/>
      <c r="O15" s="26"/>
    </row>
    <row r="16" s="11" customFormat="1" ht="25.5" customHeight="1" spans="1:15">
      <c r="A16" s="25" t="s">
        <v>55</v>
      </c>
      <c r="B16" s="25" t="s">
        <v>56</v>
      </c>
      <c r="C16" s="27">
        <v>5.27</v>
      </c>
      <c r="D16" s="27"/>
      <c r="E16" s="27">
        <v>5.27</v>
      </c>
      <c r="F16" s="27">
        <v>5.27</v>
      </c>
      <c r="G16" s="27"/>
      <c r="H16" s="27"/>
      <c r="I16" s="27"/>
      <c r="J16" s="27"/>
      <c r="K16" s="27"/>
      <c r="L16" s="26"/>
      <c r="M16" s="57"/>
      <c r="N16" s="58"/>
      <c r="O16" s="26"/>
    </row>
    <row r="17" s="11" customFormat="1" ht="25.5" customHeight="1" spans="1:15">
      <c r="A17" s="25" t="s">
        <v>57</v>
      </c>
      <c r="B17" s="25" t="s">
        <v>15</v>
      </c>
      <c r="C17" s="27">
        <v>892.11</v>
      </c>
      <c r="D17" s="27"/>
      <c r="E17" s="27">
        <v>892.11</v>
      </c>
      <c r="F17" s="27">
        <v>892.11</v>
      </c>
      <c r="G17" s="27"/>
      <c r="H17" s="27"/>
      <c r="I17" s="27"/>
      <c r="J17" s="27"/>
      <c r="K17" s="27"/>
      <c r="L17" s="26"/>
      <c r="M17" s="57"/>
      <c r="N17" s="58"/>
      <c r="O17" s="26"/>
    </row>
    <row r="18" s="11" customFormat="1" ht="25.5" customHeight="1" spans="1:15">
      <c r="A18" s="25" t="s">
        <v>48</v>
      </c>
      <c r="B18" s="25" t="s">
        <v>58</v>
      </c>
      <c r="C18" s="27">
        <v>892.11</v>
      </c>
      <c r="D18" s="27"/>
      <c r="E18" s="27">
        <v>892.11</v>
      </c>
      <c r="F18" s="27">
        <v>892.11</v>
      </c>
      <c r="G18" s="27"/>
      <c r="H18" s="27"/>
      <c r="I18" s="27"/>
      <c r="J18" s="27"/>
      <c r="K18" s="27"/>
      <c r="L18" s="26"/>
      <c r="M18" s="57"/>
      <c r="N18" s="58"/>
      <c r="O18" s="26"/>
    </row>
    <row r="19" s="11" customFormat="1" ht="25.5" customHeight="1" spans="1:15">
      <c r="A19" s="25" t="s">
        <v>59</v>
      </c>
      <c r="B19" s="25" t="s">
        <v>60</v>
      </c>
      <c r="C19" s="27">
        <v>892.11</v>
      </c>
      <c r="D19" s="27"/>
      <c r="E19" s="27">
        <v>892.11</v>
      </c>
      <c r="F19" s="27">
        <v>892.11</v>
      </c>
      <c r="G19" s="27"/>
      <c r="H19" s="27"/>
      <c r="I19" s="27"/>
      <c r="J19" s="27"/>
      <c r="K19" s="27"/>
      <c r="L19" s="26"/>
      <c r="M19" s="57"/>
      <c r="N19" s="58"/>
      <c r="O19" s="26"/>
    </row>
    <row r="20" s="11" customFormat="1" ht="25.5" customHeight="1" spans="1:15">
      <c r="A20" s="25" t="s">
        <v>61</v>
      </c>
      <c r="B20" s="25" t="s">
        <v>17</v>
      </c>
      <c r="C20" s="27">
        <v>8.74</v>
      </c>
      <c r="D20" s="27"/>
      <c r="E20" s="27">
        <v>8.74</v>
      </c>
      <c r="F20" s="27">
        <v>8.74</v>
      </c>
      <c r="G20" s="27"/>
      <c r="H20" s="27"/>
      <c r="I20" s="27"/>
      <c r="J20" s="27"/>
      <c r="K20" s="27"/>
      <c r="L20" s="26"/>
      <c r="M20" s="57"/>
      <c r="N20" s="58"/>
      <c r="O20" s="26"/>
    </row>
    <row r="21" s="11" customFormat="1" ht="25.5" customHeight="1" spans="1:15">
      <c r="A21" s="25" t="s">
        <v>62</v>
      </c>
      <c r="B21" s="25" t="s">
        <v>63</v>
      </c>
      <c r="C21" s="27">
        <v>8.74</v>
      </c>
      <c r="D21" s="27"/>
      <c r="E21" s="27">
        <v>8.74</v>
      </c>
      <c r="F21" s="27">
        <v>8.74</v>
      </c>
      <c r="G21" s="27"/>
      <c r="H21" s="27"/>
      <c r="I21" s="27"/>
      <c r="J21" s="27"/>
      <c r="K21" s="27"/>
      <c r="L21" s="26"/>
      <c r="M21" s="57"/>
      <c r="N21" s="58"/>
      <c r="O21" s="26"/>
    </row>
    <row r="22" s="11" customFormat="1" ht="25.5" customHeight="1" spans="1:15">
      <c r="A22" s="25" t="s">
        <v>64</v>
      </c>
      <c r="B22" s="25" t="s">
        <v>65</v>
      </c>
      <c r="C22" s="27">
        <v>8.74</v>
      </c>
      <c r="D22" s="27"/>
      <c r="E22" s="27">
        <v>8.74</v>
      </c>
      <c r="F22" s="27">
        <v>8.74</v>
      </c>
      <c r="G22" s="27"/>
      <c r="H22" s="27"/>
      <c r="I22" s="27"/>
      <c r="J22" s="27"/>
      <c r="K22" s="27"/>
      <c r="L22" s="26"/>
      <c r="M22" s="57"/>
      <c r="N22" s="58"/>
      <c r="O22" s="26"/>
    </row>
    <row r="23" s="11" customFormat="1" ht="21" customHeight="1" spans="1:1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="11" customFormat="1" ht="21" customHeight="1" spans="1: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="11" customFormat="1" ht="21" customHeight="1" spans="2: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="11" customFormat="1" ht="21" customHeight="1" spans="2:15">
      <c r="B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="11" customFormat="1" ht="21" customHeight="1" spans="2:15">
      <c r="B27" s="24"/>
      <c r="C27" s="24"/>
      <c r="D27" s="24"/>
      <c r="I27" s="24"/>
      <c r="K27" s="24"/>
      <c r="L27" s="24"/>
      <c r="N27" s="24"/>
      <c r="O27" s="24"/>
    </row>
    <row r="28" s="11" customFormat="1" ht="21" customHeight="1" spans="10:13">
      <c r="J28" s="24"/>
      <c r="K28" s="24"/>
      <c r="L28" s="24"/>
      <c r="M28" s="24"/>
    </row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2"/>
  <sheetViews>
    <sheetView showGridLines="0" workbookViewId="0">
      <selection activeCell="B15" sqref="B15"/>
    </sheetView>
  </sheetViews>
  <sheetFormatPr defaultColWidth="8" defaultRowHeight="12.75" customHeight="1"/>
  <cols>
    <col min="1" max="1" width="28.5" style="11" customWidth="1"/>
    <col min="2" max="2" width="20" style="11" customWidth="1"/>
    <col min="3" max="3" width="31.5" style="11" customWidth="1"/>
    <col min="4" max="4" width="20.125" style="11" customWidth="1"/>
    <col min="5" max="5" width="18.875" style="11" customWidth="1"/>
    <col min="6" max="6" width="20.625" style="11" customWidth="1"/>
    <col min="7" max="34" width="8" style="11" customWidth="1"/>
    <col min="35" max="16384" width="8" style="12"/>
  </cols>
  <sheetData>
    <row r="1" s="11" customFormat="1" ht="19.5" customHeight="1" spans="1:7">
      <c r="A1" s="13"/>
      <c r="B1" s="13"/>
      <c r="C1" s="13"/>
      <c r="D1" s="13"/>
      <c r="E1" s="13"/>
      <c r="F1" s="37"/>
      <c r="G1" s="13"/>
    </row>
    <row r="2" s="11" customFormat="1" ht="29.25" customHeight="1" spans="1:7">
      <c r="A2" s="38" t="s">
        <v>82</v>
      </c>
      <c r="B2" s="38"/>
      <c r="C2" s="38"/>
      <c r="D2" s="38"/>
      <c r="E2" s="38"/>
      <c r="F2" s="38"/>
      <c r="G2" s="13"/>
    </row>
    <row r="3" s="11" customFormat="1" ht="17.25" customHeight="1" spans="1:7">
      <c r="A3" s="16" t="s">
        <v>1</v>
      </c>
      <c r="B3" s="17"/>
      <c r="C3" s="17"/>
      <c r="D3" s="17"/>
      <c r="E3" s="17"/>
      <c r="F3" s="18" t="s">
        <v>2</v>
      </c>
      <c r="G3" s="13"/>
    </row>
    <row r="4" s="11" customFormat="1" ht="17.25" customHeight="1" spans="1:7">
      <c r="A4" s="19" t="s">
        <v>3</v>
      </c>
      <c r="B4" s="20"/>
      <c r="C4" s="19" t="s">
        <v>83</v>
      </c>
      <c r="D4" s="19"/>
      <c r="E4" s="19"/>
      <c r="F4" s="19"/>
      <c r="G4" s="13"/>
    </row>
    <row r="5" s="11" customFormat="1" ht="17.25" customHeight="1" spans="1:7">
      <c r="A5" s="19" t="s">
        <v>5</v>
      </c>
      <c r="B5" s="22" t="s">
        <v>6</v>
      </c>
      <c r="C5" s="21" t="s">
        <v>7</v>
      </c>
      <c r="D5" s="39" t="s">
        <v>32</v>
      </c>
      <c r="E5" s="21" t="s">
        <v>84</v>
      </c>
      <c r="F5" s="39" t="s">
        <v>85</v>
      </c>
      <c r="G5" s="13"/>
    </row>
    <row r="6" s="11" customFormat="1" ht="17.25" customHeight="1" spans="1:7">
      <c r="A6" s="40" t="s">
        <v>86</v>
      </c>
      <c r="B6" s="41">
        <v>1017.19</v>
      </c>
      <c r="C6" s="42" t="s">
        <v>87</v>
      </c>
      <c r="D6" s="43">
        <v>1017.19</v>
      </c>
      <c r="E6" s="43">
        <v>1017.19</v>
      </c>
      <c r="F6" s="43">
        <v>0</v>
      </c>
      <c r="G6" s="13"/>
    </row>
    <row r="7" s="11" customFormat="1" ht="17.25" customHeight="1" spans="1:7">
      <c r="A7" s="40" t="s">
        <v>88</v>
      </c>
      <c r="B7" s="41">
        <v>1017.19</v>
      </c>
      <c r="C7" s="44" t="s">
        <v>9</v>
      </c>
      <c r="D7" s="45">
        <v>99.13</v>
      </c>
      <c r="E7" s="45">
        <v>99.13</v>
      </c>
      <c r="F7" s="45">
        <v>0</v>
      </c>
      <c r="G7" s="13"/>
    </row>
    <row r="8" s="11" customFormat="1" ht="17.25" customHeight="1" spans="1:7">
      <c r="A8" s="40" t="s">
        <v>89</v>
      </c>
      <c r="B8" s="41"/>
      <c r="C8" s="44" t="s">
        <v>11</v>
      </c>
      <c r="D8" s="45">
        <v>11.94</v>
      </c>
      <c r="E8" s="45">
        <v>11.94</v>
      </c>
      <c r="F8" s="45">
        <v>0</v>
      </c>
      <c r="G8" s="13"/>
    </row>
    <row r="9" s="11" customFormat="1" ht="17.25" customHeight="1" spans="1:7">
      <c r="A9" s="40" t="s">
        <v>90</v>
      </c>
      <c r="B9" s="41"/>
      <c r="C9" s="44" t="s">
        <v>13</v>
      </c>
      <c r="D9" s="45">
        <v>5.27</v>
      </c>
      <c r="E9" s="45">
        <v>5.27</v>
      </c>
      <c r="F9" s="45">
        <v>0</v>
      </c>
      <c r="G9" s="13"/>
    </row>
    <row r="10" s="11" customFormat="1" ht="17.25" customHeight="1" spans="1:7">
      <c r="A10" s="40" t="s">
        <v>91</v>
      </c>
      <c r="B10" s="26"/>
      <c r="C10" s="44" t="s">
        <v>15</v>
      </c>
      <c r="D10" s="45">
        <v>892.11</v>
      </c>
      <c r="E10" s="45">
        <v>892.11</v>
      </c>
      <c r="F10" s="45">
        <v>0</v>
      </c>
      <c r="G10" s="13"/>
    </row>
    <row r="11" s="11" customFormat="1" ht="17.25" customHeight="1" spans="1:7">
      <c r="A11" s="46"/>
      <c r="B11" s="47"/>
      <c r="C11" s="48" t="s">
        <v>17</v>
      </c>
      <c r="D11" s="45">
        <v>8.74</v>
      </c>
      <c r="E11" s="45">
        <v>8.74</v>
      </c>
      <c r="F11" s="45">
        <v>0</v>
      </c>
      <c r="G11" s="13"/>
    </row>
    <row r="12" s="11" customFormat="1" ht="17.25" customHeight="1" spans="1:7">
      <c r="A12" s="46"/>
      <c r="B12" s="26"/>
      <c r="C12" s="48">
        <v>0</v>
      </c>
      <c r="D12" s="45">
        <v>0</v>
      </c>
      <c r="E12" s="45">
        <v>0</v>
      </c>
      <c r="F12" s="45">
        <v>0</v>
      </c>
      <c r="G12" s="13"/>
    </row>
    <row r="13" s="11" customFormat="1" ht="17.25" customHeight="1" spans="1:7">
      <c r="A13" s="46"/>
      <c r="B13" s="26"/>
      <c r="C13" s="48">
        <v>0</v>
      </c>
      <c r="D13" s="45">
        <v>0</v>
      </c>
      <c r="E13" s="45">
        <v>0</v>
      </c>
      <c r="F13" s="45">
        <v>0</v>
      </c>
      <c r="G13" s="13"/>
    </row>
    <row r="14" s="11" customFormat="1" ht="17.25" customHeight="1" spans="1:7">
      <c r="A14" s="46"/>
      <c r="B14" s="26"/>
      <c r="C14" s="48">
        <v>0</v>
      </c>
      <c r="D14" s="45">
        <v>0</v>
      </c>
      <c r="E14" s="45">
        <v>0</v>
      </c>
      <c r="F14" s="45">
        <v>0</v>
      </c>
      <c r="G14" s="13"/>
    </row>
    <row r="15" s="11" customFormat="1" ht="17.25" customHeight="1" spans="1:7">
      <c r="A15" s="46"/>
      <c r="B15" s="26"/>
      <c r="C15" s="48">
        <v>0</v>
      </c>
      <c r="D15" s="45">
        <v>0</v>
      </c>
      <c r="E15" s="45">
        <v>0</v>
      </c>
      <c r="F15" s="45">
        <v>0</v>
      </c>
      <c r="G15" s="13"/>
    </row>
    <row r="16" s="11" customFormat="1" ht="17.25" customHeight="1" spans="1:7">
      <c r="A16" s="46"/>
      <c r="B16" s="26"/>
      <c r="C16" s="48">
        <v>0</v>
      </c>
      <c r="D16" s="45">
        <v>0</v>
      </c>
      <c r="E16" s="45">
        <v>0</v>
      </c>
      <c r="F16" s="45">
        <v>0</v>
      </c>
      <c r="G16" s="13"/>
    </row>
    <row r="17" s="11" customFormat="1" ht="17.25" customHeight="1" spans="1:7">
      <c r="A17" s="46"/>
      <c r="B17" s="26"/>
      <c r="C17" s="48">
        <v>0</v>
      </c>
      <c r="D17" s="45">
        <v>0</v>
      </c>
      <c r="E17" s="45">
        <v>0</v>
      </c>
      <c r="F17" s="45">
        <v>0</v>
      </c>
      <c r="G17" s="13"/>
    </row>
    <row r="18" s="11" customFormat="1" ht="17.25" customHeight="1" spans="1:7">
      <c r="A18" s="46"/>
      <c r="B18" s="26"/>
      <c r="C18" s="48">
        <v>0</v>
      </c>
      <c r="D18" s="45">
        <v>0</v>
      </c>
      <c r="E18" s="45">
        <v>0</v>
      </c>
      <c r="F18" s="45">
        <v>0</v>
      </c>
      <c r="G18" s="13"/>
    </row>
    <row r="19" s="11" customFormat="1" ht="17.25" customHeight="1" spans="1:7">
      <c r="A19" s="49"/>
      <c r="B19" s="26"/>
      <c r="C19" s="48">
        <v>0</v>
      </c>
      <c r="D19" s="45">
        <v>0</v>
      </c>
      <c r="E19" s="45">
        <v>0</v>
      </c>
      <c r="F19" s="45">
        <v>0</v>
      </c>
      <c r="G19" s="13"/>
    </row>
    <row r="20" s="11" customFormat="1" ht="17.25" customHeight="1" spans="1:7">
      <c r="A20" s="46"/>
      <c r="B20" s="26"/>
      <c r="C20" s="48">
        <v>0</v>
      </c>
      <c r="D20" s="45">
        <v>0</v>
      </c>
      <c r="E20" s="45">
        <v>0</v>
      </c>
      <c r="F20" s="45">
        <v>0</v>
      </c>
      <c r="G20" s="13"/>
    </row>
    <row r="21" s="11" customFormat="1" ht="17.25" customHeight="1" spans="1:7">
      <c r="A21" s="46"/>
      <c r="B21" s="26"/>
      <c r="C21" s="48">
        <v>0</v>
      </c>
      <c r="D21" s="45">
        <v>0</v>
      </c>
      <c r="E21" s="45">
        <v>0</v>
      </c>
      <c r="F21" s="45">
        <v>0</v>
      </c>
      <c r="G21" s="13"/>
    </row>
    <row r="22" s="11" customFormat="1" ht="17.25" customHeight="1" spans="1:7">
      <c r="A22" s="46"/>
      <c r="B22" s="26"/>
      <c r="C22" s="48">
        <v>0</v>
      </c>
      <c r="D22" s="45">
        <v>0</v>
      </c>
      <c r="E22" s="45">
        <v>0</v>
      </c>
      <c r="F22" s="45">
        <v>0</v>
      </c>
      <c r="G22" s="13"/>
    </row>
    <row r="23" s="11" customFormat="1" ht="17.25" customHeight="1" spans="1:7">
      <c r="A23" s="46"/>
      <c r="B23" s="26"/>
      <c r="C23" s="48">
        <v>0</v>
      </c>
      <c r="D23" s="45">
        <v>0</v>
      </c>
      <c r="E23" s="45">
        <v>0</v>
      </c>
      <c r="F23" s="45">
        <v>0</v>
      </c>
      <c r="G23" s="13"/>
    </row>
    <row r="24" s="11" customFormat="1" ht="17.25" customHeight="1" spans="1:7">
      <c r="A24" s="46"/>
      <c r="B24" s="26"/>
      <c r="C24" s="48">
        <v>0</v>
      </c>
      <c r="D24" s="45">
        <v>0</v>
      </c>
      <c r="E24" s="45">
        <v>0</v>
      </c>
      <c r="F24" s="45">
        <v>0</v>
      </c>
      <c r="G24" s="13"/>
    </row>
    <row r="25" s="11" customFormat="1" ht="17.25" customHeight="1" spans="1:7">
      <c r="A25" s="46"/>
      <c r="B25" s="26"/>
      <c r="C25" s="48">
        <v>0</v>
      </c>
      <c r="D25" s="45">
        <v>0</v>
      </c>
      <c r="E25" s="45">
        <v>0</v>
      </c>
      <c r="F25" s="45">
        <v>0</v>
      </c>
      <c r="G25" s="13"/>
    </row>
    <row r="26" s="11" customFormat="1" ht="19.5" customHeight="1" spans="1:7">
      <c r="A26" s="46"/>
      <c r="B26" s="26"/>
      <c r="C26" s="48">
        <v>0</v>
      </c>
      <c r="D26" s="45">
        <v>0</v>
      </c>
      <c r="E26" s="45">
        <v>0</v>
      </c>
      <c r="F26" s="45">
        <v>0</v>
      </c>
      <c r="G26" s="13"/>
    </row>
    <row r="27" s="11" customFormat="1" ht="19.5" customHeight="1" spans="1:7">
      <c r="A27" s="46"/>
      <c r="B27" s="26"/>
      <c r="C27" s="48">
        <v>0</v>
      </c>
      <c r="D27" s="45">
        <v>0</v>
      </c>
      <c r="E27" s="45">
        <v>0</v>
      </c>
      <c r="F27" s="45">
        <v>0</v>
      </c>
      <c r="G27" s="13"/>
    </row>
    <row r="28" s="11" customFormat="1" ht="19.5" customHeight="1" spans="1:7">
      <c r="A28" s="46"/>
      <c r="B28" s="26"/>
      <c r="C28" s="48">
        <v>0</v>
      </c>
      <c r="D28" s="45">
        <v>0</v>
      </c>
      <c r="E28" s="45">
        <v>0</v>
      </c>
      <c r="F28" s="45">
        <v>0</v>
      </c>
      <c r="G28" s="13"/>
    </row>
    <row r="29" s="11" customFormat="1" ht="19.5" customHeight="1" spans="1:7">
      <c r="A29" s="46"/>
      <c r="B29" s="26"/>
      <c r="C29" s="48">
        <v>0</v>
      </c>
      <c r="D29" s="45">
        <v>0</v>
      </c>
      <c r="E29" s="45">
        <v>0</v>
      </c>
      <c r="F29" s="45">
        <v>0</v>
      </c>
      <c r="G29" s="13"/>
    </row>
    <row r="30" s="11" customFormat="1" ht="19.5" customHeight="1" spans="1:7">
      <c r="A30" s="46"/>
      <c r="B30" s="26"/>
      <c r="C30" s="48">
        <v>0</v>
      </c>
      <c r="D30" s="45">
        <v>0</v>
      </c>
      <c r="E30" s="45">
        <v>0</v>
      </c>
      <c r="F30" s="45">
        <v>0</v>
      </c>
      <c r="G30" s="13"/>
    </row>
    <row r="31" s="11" customFormat="1" ht="19.5" customHeight="1" spans="1:7">
      <c r="A31" s="46"/>
      <c r="B31" s="26"/>
      <c r="C31" s="48">
        <v>0</v>
      </c>
      <c r="D31" s="45">
        <v>0</v>
      </c>
      <c r="E31" s="45">
        <v>0</v>
      </c>
      <c r="F31" s="45">
        <v>0</v>
      </c>
      <c r="G31" s="13"/>
    </row>
    <row r="32" s="11" customFormat="1" ht="19.5" customHeight="1" spans="1:7">
      <c r="A32" s="46"/>
      <c r="B32" s="26"/>
      <c r="C32" s="48">
        <v>0</v>
      </c>
      <c r="D32" s="45">
        <v>0</v>
      </c>
      <c r="E32" s="45">
        <v>0</v>
      </c>
      <c r="F32" s="45">
        <v>0</v>
      </c>
      <c r="G32" s="13"/>
    </row>
    <row r="33" s="11" customFormat="1" ht="19.5" customHeight="1" spans="1:7">
      <c r="A33" s="46"/>
      <c r="B33" s="26"/>
      <c r="C33" s="48">
        <v>0</v>
      </c>
      <c r="D33" s="45">
        <v>0</v>
      </c>
      <c r="E33" s="45">
        <v>0</v>
      </c>
      <c r="F33" s="45">
        <v>0</v>
      </c>
      <c r="G33" s="13"/>
    </row>
    <row r="34" s="11" customFormat="1" ht="19.5" customHeight="1" spans="1:7">
      <c r="A34" s="46"/>
      <c r="B34" s="26"/>
      <c r="C34" s="48">
        <v>0</v>
      </c>
      <c r="D34" s="45">
        <v>0</v>
      </c>
      <c r="E34" s="45">
        <v>0</v>
      </c>
      <c r="F34" s="45">
        <v>0</v>
      </c>
      <c r="G34" s="13"/>
    </row>
    <row r="35" s="11" customFormat="1" ht="19.5" customHeight="1" spans="1:7">
      <c r="A35" s="46"/>
      <c r="B35" s="26"/>
      <c r="C35" s="48">
        <v>0</v>
      </c>
      <c r="D35" s="45">
        <v>0</v>
      </c>
      <c r="E35" s="45">
        <v>0</v>
      </c>
      <c r="F35" s="45">
        <v>0</v>
      </c>
      <c r="G35" s="13"/>
    </row>
    <row r="36" s="11" customFormat="1" ht="19.5" customHeight="1" spans="1:7">
      <c r="A36" s="46"/>
      <c r="B36" s="26"/>
      <c r="C36" s="48">
        <v>0</v>
      </c>
      <c r="D36" s="45">
        <v>0</v>
      </c>
      <c r="E36" s="45">
        <v>0</v>
      </c>
      <c r="F36" s="45">
        <v>0</v>
      </c>
      <c r="G36" s="13"/>
    </row>
    <row r="37" s="11" customFormat="1" ht="19.5" customHeight="1" spans="1:7">
      <c r="A37" s="46"/>
      <c r="B37" s="26"/>
      <c r="C37" s="48">
        <v>0</v>
      </c>
      <c r="D37" s="45">
        <v>0</v>
      </c>
      <c r="E37" s="45">
        <v>0</v>
      </c>
      <c r="F37" s="45">
        <v>0</v>
      </c>
      <c r="G37" s="13"/>
    </row>
    <row r="38" s="11" customFormat="1" ht="19.5" customHeight="1" spans="1:7">
      <c r="A38" s="46"/>
      <c r="B38" s="26"/>
      <c r="C38" s="48">
        <v>0</v>
      </c>
      <c r="D38" s="45">
        <v>0</v>
      </c>
      <c r="E38" s="45">
        <v>0</v>
      </c>
      <c r="F38" s="45">
        <v>0</v>
      </c>
      <c r="G38" s="13"/>
    </row>
    <row r="39" s="11" customFormat="1" ht="19.5" customHeight="1" spans="1:7">
      <c r="A39" s="46"/>
      <c r="B39" s="26"/>
      <c r="C39" s="48">
        <v>0</v>
      </c>
      <c r="D39" s="45">
        <v>0</v>
      </c>
      <c r="E39" s="45">
        <v>0</v>
      </c>
      <c r="F39" s="45">
        <v>0</v>
      </c>
      <c r="G39" s="13"/>
    </row>
    <row r="40" s="11" customFormat="1" ht="19.5" customHeight="1" spans="1:7">
      <c r="A40" s="46"/>
      <c r="B40" s="26"/>
      <c r="C40" s="48">
        <v>0</v>
      </c>
      <c r="D40" s="45">
        <v>0</v>
      </c>
      <c r="E40" s="45">
        <v>0</v>
      </c>
      <c r="F40" s="45">
        <v>0</v>
      </c>
      <c r="G40" s="13"/>
    </row>
    <row r="41" s="11" customFormat="1" ht="19.5" customHeight="1" spans="1:7">
      <c r="A41" s="46"/>
      <c r="B41" s="26"/>
      <c r="C41" s="48">
        <v>0</v>
      </c>
      <c r="D41" s="45">
        <v>0</v>
      </c>
      <c r="E41" s="45">
        <v>0</v>
      </c>
      <c r="F41" s="45">
        <v>0</v>
      </c>
      <c r="G41" s="13"/>
    </row>
    <row r="42" s="11" customFormat="1" ht="19.5" customHeight="1" spans="1:7">
      <c r="A42" s="46"/>
      <c r="B42" s="26"/>
      <c r="C42" s="48">
        <v>0</v>
      </c>
      <c r="D42" s="45">
        <v>0</v>
      </c>
      <c r="E42" s="45">
        <v>0</v>
      </c>
      <c r="F42" s="45">
        <v>0</v>
      </c>
      <c r="G42" s="13"/>
    </row>
    <row r="43" s="11" customFormat="1" ht="19.5" customHeight="1" spans="1:7">
      <c r="A43" s="46"/>
      <c r="B43" s="26"/>
      <c r="C43" s="48">
        <v>0</v>
      </c>
      <c r="D43" s="45">
        <v>0</v>
      </c>
      <c r="E43" s="45">
        <v>0</v>
      </c>
      <c r="F43" s="45">
        <v>0</v>
      </c>
      <c r="G43" s="13"/>
    </row>
    <row r="44" s="11" customFormat="1" ht="19.5" customHeight="1" spans="1:7">
      <c r="A44" s="46"/>
      <c r="B44" s="26"/>
      <c r="C44" s="48">
        <v>0</v>
      </c>
      <c r="D44" s="45">
        <v>0</v>
      </c>
      <c r="E44" s="45">
        <v>0</v>
      </c>
      <c r="F44" s="45">
        <v>0</v>
      </c>
      <c r="G44" s="13"/>
    </row>
    <row r="45" s="11" customFormat="1" ht="19.5" customHeight="1" spans="1:7">
      <c r="A45" s="46"/>
      <c r="B45" s="26"/>
      <c r="C45" s="48">
        <v>0</v>
      </c>
      <c r="D45" s="45">
        <v>0</v>
      </c>
      <c r="E45" s="45">
        <v>0</v>
      </c>
      <c r="F45" s="45">
        <v>0</v>
      </c>
      <c r="G45" s="13"/>
    </row>
    <row r="46" s="11" customFormat="1" ht="19.5" customHeight="1" spans="1:7">
      <c r="A46" s="46"/>
      <c r="B46" s="26"/>
      <c r="C46" s="48">
        <v>0</v>
      </c>
      <c r="D46" s="45">
        <v>0</v>
      </c>
      <c r="E46" s="45">
        <v>0</v>
      </c>
      <c r="F46" s="45">
        <v>0</v>
      </c>
      <c r="G46" s="13"/>
    </row>
    <row r="47" s="11" customFormat="1" ht="19.5" customHeight="1" spans="1:7">
      <c r="A47" s="46"/>
      <c r="B47" s="26"/>
      <c r="C47" s="48">
        <v>0</v>
      </c>
      <c r="D47" s="45">
        <v>0</v>
      </c>
      <c r="E47" s="45">
        <v>0</v>
      </c>
      <c r="F47" s="45">
        <v>0</v>
      </c>
      <c r="G47" s="13"/>
    </row>
    <row r="48" s="11" customFormat="1" ht="19.5" customHeight="1" spans="1:7">
      <c r="A48" s="46"/>
      <c r="B48" s="26"/>
      <c r="C48" s="48">
        <v>0</v>
      </c>
      <c r="D48" s="45">
        <v>0</v>
      </c>
      <c r="E48" s="45">
        <v>0</v>
      </c>
      <c r="F48" s="45">
        <v>0</v>
      </c>
      <c r="G48" s="13"/>
    </row>
    <row r="49" s="11" customFormat="1" ht="17.25" customHeight="1" spans="1:7">
      <c r="A49" s="46" t="s">
        <v>92</v>
      </c>
      <c r="B49" s="26"/>
      <c r="C49" s="45" t="s">
        <v>93</v>
      </c>
      <c r="D49" s="45"/>
      <c r="E49" s="45"/>
      <c r="F49" s="26"/>
      <c r="G49" s="13"/>
    </row>
    <row r="50" s="11" customFormat="1" ht="17.25" customHeight="1" spans="1:7">
      <c r="A50" s="17" t="s">
        <v>94</v>
      </c>
      <c r="B50" s="26"/>
      <c r="C50" s="45"/>
      <c r="D50" s="45"/>
      <c r="E50" s="45"/>
      <c r="F50" s="26"/>
      <c r="G50" s="13"/>
    </row>
    <row r="51" s="11" customFormat="1" ht="17.25" customHeight="1" spans="1:7">
      <c r="A51" s="46" t="s">
        <v>95</v>
      </c>
      <c r="B51" s="43"/>
      <c r="C51" s="45"/>
      <c r="D51" s="45"/>
      <c r="E51" s="45"/>
      <c r="F51" s="26"/>
      <c r="G51" s="13"/>
    </row>
    <row r="52" s="11" customFormat="1" ht="17.25" customHeight="1" spans="1:7">
      <c r="A52" s="46"/>
      <c r="B52" s="26"/>
      <c r="C52" s="45"/>
      <c r="D52" s="45"/>
      <c r="E52" s="45"/>
      <c r="F52" s="26"/>
      <c r="G52" s="13"/>
    </row>
    <row r="53" s="11" customFormat="1" ht="17.25" customHeight="1" spans="1:7">
      <c r="A53" s="46"/>
      <c r="B53" s="26"/>
      <c r="C53" s="45"/>
      <c r="D53" s="45"/>
      <c r="E53" s="45"/>
      <c r="F53" s="26"/>
      <c r="G53" s="13"/>
    </row>
    <row r="54" s="11" customFormat="1" ht="17.25" customHeight="1" spans="1:7">
      <c r="A54" s="50" t="s">
        <v>28</v>
      </c>
      <c r="B54" s="43">
        <v>1017.19</v>
      </c>
      <c r="C54" s="50" t="s">
        <v>29</v>
      </c>
      <c r="D54" s="43">
        <v>1017.19</v>
      </c>
      <c r="E54" s="43">
        <v>1017.19</v>
      </c>
      <c r="F54" s="43">
        <v>0</v>
      </c>
      <c r="G54" s="13"/>
    </row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 spans="32:32">
      <c r="AF80" s="24"/>
    </row>
    <row r="81" s="11" customFormat="1" ht="15" spans="30:30">
      <c r="AD81" s="24"/>
    </row>
    <row r="82" s="11" customFormat="1" ht="15" spans="31:32">
      <c r="AE82" s="24"/>
      <c r="AF82" s="24"/>
    </row>
    <row r="83" s="11" customFormat="1" ht="15" spans="32:33">
      <c r="AF83" s="24"/>
      <c r="AG83" s="24"/>
    </row>
    <row r="84" s="11" customFormat="1" ht="15" spans="33:33">
      <c r="AG84" s="51" t="s">
        <v>96</v>
      </c>
    </row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 spans="26:26">
      <c r="Z121" s="24"/>
    </row>
    <row r="122" s="11" customFormat="1" ht="15" spans="23:26">
      <c r="W122" s="24"/>
      <c r="X122" s="24"/>
      <c r="Y122" s="24"/>
      <c r="Z122" s="51" t="s">
        <v>96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workbookViewId="0">
      <selection activeCell="A1" sqref="A1"/>
    </sheetView>
  </sheetViews>
  <sheetFormatPr defaultColWidth="8" defaultRowHeight="12.75" customHeight="1" outlineLevelCol="6"/>
  <cols>
    <col min="1" max="1" width="14.625" style="11" customWidth="1"/>
    <col min="2" max="2" width="38.875" style="11" customWidth="1"/>
    <col min="3" max="5" width="24.5" style="11" customWidth="1"/>
    <col min="6" max="6" width="8" style="11" customWidth="1"/>
    <col min="7" max="7" width="11.875" style="11" customWidth="1"/>
    <col min="8" max="8" width="8" style="11" customWidth="1"/>
    <col min="9" max="16384" width="8" style="12"/>
  </cols>
  <sheetData>
    <row r="1" s="11" customFormat="1" ht="21" customHeight="1" spans="1:7">
      <c r="A1" s="13"/>
      <c r="B1" s="13"/>
      <c r="C1" s="13"/>
      <c r="D1" s="13"/>
      <c r="E1" s="13"/>
      <c r="F1" s="13"/>
      <c r="G1" s="13"/>
    </row>
    <row r="2" s="11" customFormat="1" ht="29.25" customHeight="1" spans="1:7">
      <c r="A2" s="14" t="s">
        <v>97</v>
      </c>
      <c r="B2" s="14"/>
      <c r="C2" s="14"/>
      <c r="D2" s="14"/>
      <c r="E2" s="14"/>
      <c r="F2" s="15"/>
      <c r="G2" s="15"/>
    </row>
    <row r="3" s="11" customFormat="1" ht="21" customHeight="1" spans="1:7">
      <c r="A3" s="16" t="s">
        <v>1</v>
      </c>
      <c r="B3" s="17"/>
      <c r="C3" s="17"/>
      <c r="D3" s="17"/>
      <c r="E3" s="18" t="s">
        <v>2</v>
      </c>
      <c r="F3" s="13"/>
      <c r="G3" s="13"/>
    </row>
    <row r="4" s="11" customFormat="1" ht="17.25" customHeight="1" spans="1:7">
      <c r="A4" s="19" t="s">
        <v>31</v>
      </c>
      <c r="B4" s="19"/>
      <c r="C4" s="19" t="s">
        <v>98</v>
      </c>
      <c r="D4" s="19"/>
      <c r="E4" s="19"/>
      <c r="F4" s="13"/>
      <c r="G4" s="13"/>
    </row>
    <row r="5" s="11" customFormat="1" ht="21" customHeight="1" spans="1:7">
      <c r="A5" s="19" t="s">
        <v>38</v>
      </c>
      <c r="B5" s="19" t="s">
        <v>39</v>
      </c>
      <c r="C5" s="19" t="s">
        <v>32</v>
      </c>
      <c r="D5" s="19" t="s">
        <v>33</v>
      </c>
      <c r="E5" s="19" t="s">
        <v>34</v>
      </c>
      <c r="F5" s="13"/>
      <c r="G5" s="13"/>
    </row>
    <row r="6" s="11" customFormat="1" ht="21" customHeight="1" spans="1:7">
      <c r="A6" s="22" t="s">
        <v>40</v>
      </c>
      <c r="B6" s="22" t="s">
        <v>40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="11" customFormat="1" ht="18.75" customHeight="1" spans="1:7">
      <c r="A7" s="25" t="s">
        <v>41</v>
      </c>
      <c r="B7" s="25" t="s">
        <v>32</v>
      </c>
      <c r="C7" s="27">
        <v>1017.19</v>
      </c>
      <c r="D7" s="27">
        <v>125.08</v>
      </c>
      <c r="E7" s="26">
        <v>892.11</v>
      </c>
      <c r="F7" s="13"/>
      <c r="G7" s="13"/>
    </row>
    <row r="8" s="11" customFormat="1" ht="18.75" customHeight="1" spans="1:5">
      <c r="A8" s="25" t="s">
        <v>42</v>
      </c>
      <c r="B8" s="25" t="s">
        <v>9</v>
      </c>
      <c r="C8" s="27">
        <v>99.13</v>
      </c>
      <c r="D8" s="27">
        <v>99.13</v>
      </c>
      <c r="E8" s="26"/>
    </row>
    <row r="9" s="11" customFormat="1" ht="18.75" customHeight="1" spans="1:5">
      <c r="A9" s="25" t="s">
        <v>43</v>
      </c>
      <c r="B9" s="25" t="s">
        <v>44</v>
      </c>
      <c r="C9" s="27">
        <v>99.13</v>
      </c>
      <c r="D9" s="27">
        <v>99.13</v>
      </c>
      <c r="E9" s="26"/>
    </row>
    <row r="10" s="11" customFormat="1" ht="18.75" customHeight="1" spans="1:5">
      <c r="A10" s="25" t="s">
        <v>45</v>
      </c>
      <c r="B10" s="25" t="s">
        <v>46</v>
      </c>
      <c r="C10" s="27">
        <v>99.13</v>
      </c>
      <c r="D10" s="27">
        <v>99.13</v>
      </c>
      <c r="E10" s="26"/>
    </row>
    <row r="11" s="11" customFormat="1" ht="18.75" customHeight="1" spans="1:5">
      <c r="A11" s="25" t="s">
        <v>47</v>
      </c>
      <c r="B11" s="25" t="s">
        <v>11</v>
      </c>
      <c r="C11" s="27">
        <v>11.94</v>
      </c>
      <c r="D11" s="27">
        <v>11.94</v>
      </c>
      <c r="E11" s="26"/>
    </row>
    <row r="12" s="11" customFormat="1" ht="18.75" customHeight="1" spans="1:5">
      <c r="A12" s="25" t="s">
        <v>48</v>
      </c>
      <c r="B12" s="25" t="s">
        <v>49</v>
      </c>
      <c r="C12" s="27">
        <v>11.94</v>
      </c>
      <c r="D12" s="27">
        <v>11.94</v>
      </c>
      <c r="E12" s="26"/>
    </row>
    <row r="13" s="11" customFormat="1" ht="18.75" customHeight="1" spans="1:5">
      <c r="A13" s="25" t="s">
        <v>50</v>
      </c>
      <c r="B13" s="25" t="s">
        <v>51</v>
      </c>
      <c r="C13" s="27">
        <v>11.94</v>
      </c>
      <c r="D13" s="27">
        <v>11.94</v>
      </c>
      <c r="E13" s="26"/>
    </row>
    <row r="14" s="11" customFormat="1" ht="18.75" customHeight="1" spans="1:5">
      <c r="A14" s="25" t="s">
        <v>52</v>
      </c>
      <c r="B14" s="25" t="s">
        <v>13</v>
      </c>
      <c r="C14" s="27">
        <v>5.27</v>
      </c>
      <c r="D14" s="27">
        <v>5.27</v>
      </c>
      <c r="E14" s="26"/>
    </row>
    <row r="15" s="11" customFormat="1" ht="18.75" customHeight="1" spans="1:5">
      <c r="A15" s="25" t="s">
        <v>53</v>
      </c>
      <c r="B15" s="25" t="s">
        <v>54</v>
      </c>
      <c r="C15" s="27">
        <v>5.27</v>
      </c>
      <c r="D15" s="27">
        <v>5.27</v>
      </c>
      <c r="E15" s="26"/>
    </row>
    <row r="16" s="11" customFormat="1" ht="18.75" customHeight="1" spans="1:5">
      <c r="A16" s="25" t="s">
        <v>55</v>
      </c>
      <c r="B16" s="25" t="s">
        <v>56</v>
      </c>
      <c r="C16" s="27">
        <v>5.27</v>
      </c>
      <c r="D16" s="27">
        <v>5.27</v>
      </c>
      <c r="E16" s="26"/>
    </row>
    <row r="17" s="11" customFormat="1" ht="18.75" customHeight="1" spans="1:5">
      <c r="A17" s="25" t="s">
        <v>57</v>
      </c>
      <c r="B17" s="25" t="s">
        <v>15</v>
      </c>
      <c r="C17" s="27">
        <v>892.11</v>
      </c>
      <c r="D17" s="27"/>
      <c r="E17" s="26">
        <v>892.11</v>
      </c>
    </row>
    <row r="18" s="11" customFormat="1" ht="18.75" customHeight="1" spans="1:5">
      <c r="A18" s="25" t="s">
        <v>48</v>
      </c>
      <c r="B18" s="25" t="s">
        <v>58</v>
      </c>
      <c r="C18" s="27">
        <v>892.11</v>
      </c>
      <c r="D18" s="27"/>
      <c r="E18" s="26">
        <v>892.11</v>
      </c>
    </row>
    <row r="19" s="11" customFormat="1" ht="18.75" customHeight="1" spans="1:5">
      <c r="A19" s="25" t="s">
        <v>59</v>
      </c>
      <c r="B19" s="25" t="s">
        <v>60</v>
      </c>
      <c r="C19" s="27">
        <v>892.11</v>
      </c>
      <c r="D19" s="27"/>
      <c r="E19" s="26">
        <v>892.11</v>
      </c>
    </row>
    <row r="20" s="11" customFormat="1" ht="18.75" customHeight="1" spans="1:5">
      <c r="A20" s="25" t="s">
        <v>61</v>
      </c>
      <c r="B20" s="25" t="s">
        <v>17</v>
      </c>
      <c r="C20" s="27">
        <v>8.74</v>
      </c>
      <c r="D20" s="27">
        <v>8.74</v>
      </c>
      <c r="E20" s="26"/>
    </row>
    <row r="21" s="11" customFormat="1" ht="18.75" customHeight="1" spans="1:5">
      <c r="A21" s="25" t="s">
        <v>62</v>
      </c>
      <c r="B21" s="25" t="s">
        <v>63</v>
      </c>
      <c r="C21" s="27">
        <v>8.74</v>
      </c>
      <c r="D21" s="27">
        <v>8.74</v>
      </c>
      <c r="E21" s="26"/>
    </row>
    <row r="22" s="11" customFormat="1" ht="18.75" customHeight="1" spans="1:5">
      <c r="A22" s="25" t="s">
        <v>64</v>
      </c>
      <c r="B22" s="25" t="s">
        <v>65</v>
      </c>
      <c r="C22" s="27">
        <v>8.74</v>
      </c>
      <c r="D22" s="27">
        <v>8.74</v>
      </c>
      <c r="E22" s="26"/>
    </row>
    <row r="23" s="11" customFormat="1" ht="21" customHeight="1" spans="1:7">
      <c r="A23" s="13"/>
      <c r="B23" s="13"/>
      <c r="C23" s="13"/>
      <c r="D23" s="13"/>
      <c r="E23" s="13"/>
      <c r="F23" s="13"/>
      <c r="G23" s="13"/>
    </row>
    <row r="24" s="11" customFormat="1" ht="21" customHeight="1" spans="1:7">
      <c r="A24" s="13"/>
      <c r="B24" s="13"/>
      <c r="C24" s="13"/>
      <c r="D24" s="13"/>
      <c r="E24" s="13"/>
      <c r="F24" s="13"/>
      <c r="G24" s="13"/>
    </row>
    <row r="25" s="11" customFormat="1" ht="21" customHeight="1" spans="1:7">
      <c r="A25" s="13"/>
      <c r="B25" s="13"/>
      <c r="C25" s="13"/>
      <c r="D25" s="13"/>
      <c r="E25" s="13"/>
      <c r="F25" s="13"/>
      <c r="G25" s="13"/>
    </row>
    <row r="26" s="11" customFormat="1" ht="21" customHeight="1" spans="1:7">
      <c r="A26" s="13"/>
      <c r="B26" s="13"/>
      <c r="C26" s="13"/>
      <c r="D26" s="13"/>
      <c r="E26" s="13"/>
      <c r="F26" s="13"/>
      <c r="G26" s="13"/>
    </row>
    <row r="27" s="11" customFormat="1" ht="21" customHeight="1" spans="1:7">
      <c r="A27" s="13"/>
      <c r="B27" s="13"/>
      <c r="C27" s="13"/>
      <c r="D27" s="13"/>
      <c r="E27" s="13"/>
      <c r="F27" s="13"/>
      <c r="G27" s="13"/>
    </row>
    <row r="28" s="11" customFormat="1" ht="21" customHeight="1" spans="1:7">
      <c r="A28" s="13"/>
      <c r="B28" s="13"/>
      <c r="C28" s="13"/>
      <c r="D28" s="13"/>
      <c r="E28" s="13"/>
      <c r="F28" s="13"/>
      <c r="G28" s="13"/>
    </row>
    <row r="29" s="11" customFormat="1" ht="21" customHeight="1" spans="1:7">
      <c r="A29" s="13"/>
      <c r="B29" s="13"/>
      <c r="C29" s="13"/>
      <c r="D29" s="13"/>
      <c r="E29" s="13"/>
      <c r="F29" s="13"/>
      <c r="G29" s="13"/>
    </row>
    <row r="30" s="11" customFormat="1" ht="21" customHeight="1" spans="1:7">
      <c r="A30" s="13"/>
      <c r="B30" s="13"/>
      <c r="C30" s="13"/>
      <c r="D30" s="13"/>
      <c r="E30" s="13"/>
      <c r="F30" s="13"/>
      <c r="G30" s="13"/>
    </row>
    <row r="31" s="11" customFormat="1" ht="21" customHeight="1" spans="1:7">
      <c r="A31" s="13"/>
      <c r="B31" s="13"/>
      <c r="C31" s="13"/>
      <c r="D31" s="13"/>
      <c r="E31" s="13"/>
      <c r="F31" s="13"/>
      <c r="G31" s="13"/>
    </row>
    <row r="32" s="11" customFormat="1" ht="21" customHeight="1"/>
    <row r="33" s="11" customFormat="1" ht="21" customHeight="1" spans="1:7">
      <c r="A33" s="13"/>
      <c r="B33" s="13"/>
      <c r="C33" s="13"/>
      <c r="D33" s="13"/>
      <c r="E33" s="13"/>
      <c r="F33" s="13"/>
      <c r="G33" s="13"/>
    </row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4.5" style="11" customWidth="1"/>
    <col min="2" max="2" width="33.25" style="11" customWidth="1"/>
    <col min="3" max="5" width="24.5" style="11" customWidth="1"/>
    <col min="6" max="6" width="8" style="11" customWidth="1"/>
    <col min="7" max="7" width="11.875" style="11" customWidth="1"/>
    <col min="8" max="9" width="8" style="11" customWidth="1"/>
    <col min="10" max="16384" width="8" style="12"/>
  </cols>
  <sheetData>
    <row r="1" s="11" customFormat="1" ht="21" customHeight="1" spans="1:7">
      <c r="A1" s="13"/>
      <c r="B1" s="13"/>
      <c r="C1" s="13"/>
      <c r="D1" s="13"/>
      <c r="E1" s="13"/>
      <c r="F1" s="13"/>
      <c r="G1" s="13"/>
    </row>
    <row r="2" s="11" customFormat="1" ht="29.25" customHeight="1" spans="1:7">
      <c r="A2" s="14" t="s">
        <v>99</v>
      </c>
      <c r="B2" s="14"/>
      <c r="C2" s="14"/>
      <c r="D2" s="14"/>
      <c r="E2" s="14"/>
      <c r="F2" s="15"/>
      <c r="G2" s="15"/>
    </row>
    <row r="3" s="11" customFormat="1" ht="21" customHeight="1" spans="1:7">
      <c r="A3" s="16" t="s">
        <v>1</v>
      </c>
      <c r="B3" s="17"/>
      <c r="C3" s="17"/>
      <c r="D3" s="17"/>
      <c r="E3" s="18" t="s">
        <v>2</v>
      </c>
      <c r="F3" s="13"/>
      <c r="G3" s="13"/>
    </row>
    <row r="4" s="11" customFormat="1" ht="17.25" customHeight="1" spans="1:7">
      <c r="A4" s="19" t="s">
        <v>100</v>
      </c>
      <c r="B4" s="19"/>
      <c r="C4" s="19" t="s">
        <v>101</v>
      </c>
      <c r="D4" s="19"/>
      <c r="E4" s="19"/>
      <c r="F4" s="13"/>
      <c r="G4" s="13"/>
    </row>
    <row r="5" s="11" customFormat="1" ht="21" customHeight="1" spans="1:7">
      <c r="A5" s="19" t="s">
        <v>38</v>
      </c>
      <c r="B5" s="20" t="s">
        <v>39</v>
      </c>
      <c r="C5" s="21" t="s">
        <v>32</v>
      </c>
      <c r="D5" s="21" t="s">
        <v>102</v>
      </c>
      <c r="E5" s="21" t="s">
        <v>103</v>
      </c>
      <c r="F5" s="13"/>
      <c r="G5" s="13"/>
    </row>
    <row r="6" s="11" customFormat="1" ht="21" customHeight="1" spans="1:7">
      <c r="A6" s="22" t="s">
        <v>40</v>
      </c>
      <c r="B6" s="22" t="s">
        <v>40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="11" customFormat="1" ht="18.75" customHeight="1" spans="1:8">
      <c r="A7" s="25" t="s">
        <v>41</v>
      </c>
      <c r="B7" s="25" t="s">
        <v>32</v>
      </c>
      <c r="C7" s="27">
        <v>125.08</v>
      </c>
      <c r="D7" s="27">
        <v>104.06</v>
      </c>
      <c r="E7" s="26">
        <v>21.02</v>
      </c>
      <c r="F7" s="36"/>
      <c r="G7" s="36"/>
      <c r="H7" s="24"/>
    </row>
    <row r="8" s="11" customFormat="1" ht="18.75" customHeight="1" spans="1:5">
      <c r="A8" s="25"/>
      <c r="B8" s="25" t="s">
        <v>104</v>
      </c>
      <c r="C8" s="27">
        <v>102.32</v>
      </c>
      <c r="D8" s="27">
        <v>102.32</v>
      </c>
      <c r="E8" s="26"/>
    </row>
    <row r="9" s="11" customFormat="1" ht="18.75" customHeight="1" spans="1:5">
      <c r="A9" s="25" t="s">
        <v>105</v>
      </c>
      <c r="B9" s="25" t="s">
        <v>106</v>
      </c>
      <c r="C9" s="27">
        <v>45.35</v>
      </c>
      <c r="D9" s="27">
        <v>45.35</v>
      </c>
      <c r="E9" s="26"/>
    </row>
    <row r="10" s="11" customFormat="1" ht="18.75" customHeight="1" spans="1:5">
      <c r="A10" s="25" t="s">
        <v>107</v>
      </c>
      <c r="B10" s="25" t="s">
        <v>108</v>
      </c>
      <c r="C10" s="27">
        <v>27.43</v>
      </c>
      <c r="D10" s="27">
        <v>27.43</v>
      </c>
      <c r="E10" s="26"/>
    </row>
    <row r="11" s="11" customFormat="1" ht="18.75" customHeight="1" spans="1:5">
      <c r="A11" s="25" t="s">
        <v>109</v>
      </c>
      <c r="B11" s="25" t="s">
        <v>110</v>
      </c>
      <c r="C11" s="27">
        <v>1.82</v>
      </c>
      <c r="D11" s="27">
        <v>1.82</v>
      </c>
      <c r="E11" s="26"/>
    </row>
    <row r="12" s="11" customFormat="1" ht="18.75" customHeight="1" spans="1:5">
      <c r="A12" s="25" t="s">
        <v>111</v>
      </c>
      <c r="B12" s="25" t="s">
        <v>112</v>
      </c>
      <c r="C12" s="27">
        <v>11.94</v>
      </c>
      <c r="D12" s="27">
        <v>11.94</v>
      </c>
      <c r="E12" s="26"/>
    </row>
    <row r="13" s="11" customFormat="1" ht="18.75" customHeight="1" spans="1:5">
      <c r="A13" s="25" t="s">
        <v>113</v>
      </c>
      <c r="B13" s="25" t="s">
        <v>114</v>
      </c>
      <c r="C13" s="27">
        <v>4.48</v>
      </c>
      <c r="D13" s="27">
        <v>4.48</v>
      </c>
      <c r="E13" s="26"/>
    </row>
    <row r="14" s="11" customFormat="1" ht="37.5" customHeight="1" spans="1:5">
      <c r="A14" s="25" t="s">
        <v>115</v>
      </c>
      <c r="B14" s="25" t="s">
        <v>116</v>
      </c>
      <c r="C14" s="27">
        <v>0.68</v>
      </c>
      <c r="D14" s="27">
        <v>0.68</v>
      </c>
      <c r="E14" s="26"/>
    </row>
    <row r="15" s="11" customFormat="1" ht="18.75" customHeight="1" spans="1:5">
      <c r="A15" s="25" t="s">
        <v>117</v>
      </c>
      <c r="B15" s="25" t="s">
        <v>118</v>
      </c>
      <c r="C15" s="27">
        <v>0.18</v>
      </c>
      <c r="D15" s="27">
        <v>0.18</v>
      </c>
      <c r="E15" s="26"/>
    </row>
    <row r="16" s="11" customFormat="1" ht="18.75" customHeight="1" spans="1:5">
      <c r="A16" s="25" t="s">
        <v>119</v>
      </c>
      <c r="B16" s="25" t="s">
        <v>120</v>
      </c>
      <c r="C16" s="27">
        <v>0.23</v>
      </c>
      <c r="D16" s="27">
        <v>0.23</v>
      </c>
      <c r="E16" s="26"/>
    </row>
    <row r="17" s="11" customFormat="1" ht="18.75" customHeight="1" spans="1:5">
      <c r="A17" s="25" t="s">
        <v>121</v>
      </c>
      <c r="B17" s="25" t="s">
        <v>122</v>
      </c>
      <c r="C17" s="27">
        <v>0.11</v>
      </c>
      <c r="D17" s="27">
        <v>0.11</v>
      </c>
      <c r="E17" s="26"/>
    </row>
    <row r="18" s="11" customFormat="1" ht="18.75" customHeight="1" spans="1:5">
      <c r="A18" s="25" t="s">
        <v>123</v>
      </c>
      <c r="B18" s="25" t="s">
        <v>124</v>
      </c>
      <c r="C18" s="27">
        <v>8.74</v>
      </c>
      <c r="D18" s="27">
        <v>8.74</v>
      </c>
      <c r="E18" s="26"/>
    </row>
    <row r="19" s="11" customFormat="1" ht="18.75" customHeight="1" spans="1:5">
      <c r="A19" s="25" t="s">
        <v>125</v>
      </c>
      <c r="B19" s="25" t="s">
        <v>126</v>
      </c>
      <c r="C19" s="27">
        <v>1.04</v>
      </c>
      <c r="D19" s="27">
        <v>1.04</v>
      </c>
      <c r="E19" s="26"/>
    </row>
    <row r="20" s="11" customFormat="1" ht="18.75" customHeight="1" spans="1:5">
      <c r="A20" s="25" t="s">
        <v>127</v>
      </c>
      <c r="B20" s="25" t="s">
        <v>128</v>
      </c>
      <c r="C20" s="27">
        <v>0.32</v>
      </c>
      <c r="D20" s="27">
        <v>0.32</v>
      </c>
      <c r="E20" s="26"/>
    </row>
    <row r="21" s="11" customFormat="1" ht="18.75" customHeight="1" spans="1:5">
      <c r="A21" s="25"/>
      <c r="B21" s="25" t="s">
        <v>129</v>
      </c>
      <c r="C21" s="27">
        <v>21.02</v>
      </c>
      <c r="D21" s="27"/>
      <c r="E21" s="26">
        <v>21.02</v>
      </c>
    </row>
    <row r="22" s="11" customFormat="1" ht="18.75" customHeight="1" spans="1:5">
      <c r="A22" s="25" t="s">
        <v>130</v>
      </c>
      <c r="B22" s="25" t="s">
        <v>131</v>
      </c>
      <c r="C22" s="27">
        <v>0.55</v>
      </c>
      <c r="D22" s="27"/>
      <c r="E22" s="26">
        <v>0.55</v>
      </c>
    </row>
    <row r="23" s="11" customFormat="1" ht="18.75" customHeight="1" spans="1:5">
      <c r="A23" s="25" t="s">
        <v>132</v>
      </c>
      <c r="B23" s="25" t="s">
        <v>133</v>
      </c>
      <c r="C23" s="27">
        <v>0.2</v>
      </c>
      <c r="D23" s="27"/>
      <c r="E23" s="26">
        <v>0.2</v>
      </c>
    </row>
    <row r="24" s="11" customFormat="1" ht="18.75" customHeight="1" spans="1:5">
      <c r="A24" s="25" t="s">
        <v>134</v>
      </c>
      <c r="B24" s="25" t="s">
        <v>135</v>
      </c>
      <c r="C24" s="27">
        <v>0.6</v>
      </c>
      <c r="D24" s="27"/>
      <c r="E24" s="26">
        <v>0.6</v>
      </c>
    </row>
    <row r="25" s="11" customFormat="1" ht="18.75" customHeight="1" spans="1:5">
      <c r="A25" s="25" t="s">
        <v>136</v>
      </c>
      <c r="B25" s="25" t="s">
        <v>137</v>
      </c>
      <c r="C25" s="27">
        <v>6.69</v>
      </c>
      <c r="D25" s="27"/>
      <c r="E25" s="26">
        <v>6.69</v>
      </c>
    </row>
    <row r="26" s="11" customFormat="1" ht="18.75" customHeight="1" spans="1:5">
      <c r="A26" s="25" t="s">
        <v>138</v>
      </c>
      <c r="B26" s="25" t="s">
        <v>139</v>
      </c>
      <c r="C26" s="27">
        <v>1.42</v>
      </c>
      <c r="D26" s="27"/>
      <c r="E26" s="26">
        <v>1.42</v>
      </c>
    </row>
    <row r="27" s="11" customFormat="1" ht="18.75" customHeight="1" spans="1:5">
      <c r="A27" s="25" t="s">
        <v>140</v>
      </c>
      <c r="B27" s="25" t="s">
        <v>141</v>
      </c>
      <c r="C27" s="27">
        <v>3.6</v>
      </c>
      <c r="D27" s="27"/>
      <c r="E27" s="26">
        <v>3.6</v>
      </c>
    </row>
    <row r="28" s="11" customFormat="1" ht="18.75" customHeight="1" spans="1:5">
      <c r="A28" s="25" t="s">
        <v>142</v>
      </c>
      <c r="B28" s="25" t="s">
        <v>143</v>
      </c>
      <c r="C28" s="27">
        <v>3.12</v>
      </c>
      <c r="D28" s="27"/>
      <c r="E28" s="26">
        <v>3.12</v>
      </c>
    </row>
    <row r="29" s="11" customFormat="1" ht="18.75" customHeight="1" spans="1:5">
      <c r="A29" s="25" t="s">
        <v>144</v>
      </c>
      <c r="B29" s="25" t="s">
        <v>145</v>
      </c>
      <c r="C29" s="27">
        <v>4.84</v>
      </c>
      <c r="D29" s="27"/>
      <c r="E29" s="26">
        <v>4.84</v>
      </c>
    </row>
    <row r="30" s="11" customFormat="1" ht="18.75" customHeight="1" spans="1:5">
      <c r="A30" s="25"/>
      <c r="B30" s="25" t="s">
        <v>146</v>
      </c>
      <c r="C30" s="27">
        <v>1.74</v>
      </c>
      <c r="D30" s="27">
        <v>1.74</v>
      </c>
      <c r="E30" s="26"/>
    </row>
    <row r="31" s="11" customFormat="1" ht="18.75" customHeight="1" spans="1:5">
      <c r="A31" s="25" t="s">
        <v>147</v>
      </c>
      <c r="B31" s="25" t="s">
        <v>148</v>
      </c>
      <c r="C31" s="27">
        <v>1.69</v>
      </c>
      <c r="D31" s="27">
        <v>1.69</v>
      </c>
      <c r="E31" s="26"/>
    </row>
    <row r="32" s="11" customFormat="1" ht="18.75" customHeight="1" spans="1:5">
      <c r="A32" s="25" t="s">
        <v>149</v>
      </c>
      <c r="B32" s="25" t="s">
        <v>150</v>
      </c>
      <c r="C32" s="27">
        <v>0.05</v>
      </c>
      <c r="D32" s="27">
        <v>0.05</v>
      </c>
      <c r="E32" s="26"/>
    </row>
    <row r="33" s="11" customFormat="1" ht="21" customHeight="1" spans="1:8">
      <c r="A33" s="13"/>
      <c r="B33" s="13"/>
      <c r="C33" s="13"/>
      <c r="D33" s="13"/>
      <c r="E33" s="13"/>
      <c r="F33" s="13"/>
      <c r="G33" s="13"/>
      <c r="H33" s="24"/>
    </row>
    <row r="34" s="11" customFormat="1" ht="21" customHeight="1" spans="1:7">
      <c r="A34" s="13"/>
      <c r="B34" s="13"/>
      <c r="C34" s="13"/>
      <c r="D34" s="13"/>
      <c r="E34" s="13"/>
      <c r="F34" s="13"/>
      <c r="G34" s="13"/>
    </row>
    <row r="35" s="11" customFormat="1" ht="21" customHeight="1" spans="1:6">
      <c r="A35" s="13"/>
      <c r="B35" s="13"/>
      <c r="C35" s="13"/>
      <c r="D35" s="13"/>
      <c r="E35" s="13"/>
      <c r="F35" s="13"/>
    </row>
    <row r="36" s="11" customFormat="1" ht="21" customHeight="1" spans="1:7">
      <c r="A36" s="13"/>
      <c r="B36" s="13"/>
      <c r="C36" s="13"/>
      <c r="D36" s="13"/>
      <c r="E36" s="13"/>
      <c r="F36" s="13"/>
      <c r="G36" s="13"/>
    </row>
    <row r="37" s="11" customFormat="1" ht="21" customHeight="1" spans="1:7">
      <c r="A37" s="13"/>
      <c r="B37" s="13"/>
      <c r="C37" s="13"/>
      <c r="D37" s="13"/>
      <c r="E37" s="13"/>
      <c r="F37" s="13"/>
      <c r="G37" s="13"/>
    </row>
    <row r="38" s="11" customFormat="1" ht="21" customHeight="1" spans="1:7">
      <c r="A38" s="13"/>
      <c r="B38" s="13"/>
      <c r="C38" s="13"/>
      <c r="D38" s="13"/>
      <c r="E38" s="13"/>
      <c r="F38" s="13"/>
      <c r="G38" s="13"/>
    </row>
    <row r="39" s="11" customFormat="1" ht="21" customHeight="1" spans="1:7">
      <c r="A39" s="13"/>
      <c r="B39" s="13"/>
      <c r="C39" s="13"/>
      <c r="D39" s="13"/>
      <c r="E39" s="13"/>
      <c r="F39" s="13"/>
      <c r="G39" s="13"/>
    </row>
    <row r="40" s="11" customFormat="1" ht="21" customHeight="1" spans="1:7">
      <c r="A40" s="13"/>
      <c r="B40" s="13"/>
      <c r="C40" s="13"/>
      <c r="D40" s="13"/>
      <c r="E40" s="13"/>
      <c r="F40" s="13"/>
      <c r="G40" s="13"/>
    </row>
    <row r="41" s="11" customFormat="1" ht="21" customHeight="1" spans="1:7">
      <c r="A41" s="13"/>
      <c r="B41" s="13"/>
      <c r="C41" s="13"/>
      <c r="D41" s="13"/>
      <c r="E41" s="13"/>
      <c r="F41" s="13"/>
      <c r="G41" s="13"/>
    </row>
    <row r="42" s="11" customFormat="1" ht="21" customHeight="1"/>
    <row r="43" s="11" customFormat="1" ht="21" customHeight="1" spans="1:7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1.25" style="11" customWidth="1"/>
    <col min="2" max="2" width="44.125" style="11" customWidth="1"/>
    <col min="3" max="3" width="17.25" style="11" customWidth="1"/>
    <col min="4" max="4" width="15.5" style="11" customWidth="1"/>
    <col min="5" max="5" width="13.125" style="11" customWidth="1"/>
    <col min="6" max="6" width="15.375" style="11" customWidth="1"/>
    <col min="7" max="7" width="16.25" style="11" customWidth="1"/>
    <col min="8" max="9" width="8" style="11" customWidth="1"/>
    <col min="10" max="16384" width="8" style="12"/>
  </cols>
  <sheetData>
    <row r="1" s="11" customFormat="1" ht="15" spans="7:7">
      <c r="G1" s="28"/>
    </row>
    <row r="2" s="11" customFormat="1" ht="30" customHeight="1" spans="1:7">
      <c r="A2" s="14" t="s">
        <v>151</v>
      </c>
      <c r="B2" s="14"/>
      <c r="C2" s="14"/>
      <c r="D2" s="14"/>
      <c r="E2" s="14"/>
      <c r="F2" s="14"/>
      <c r="G2" s="14"/>
    </row>
    <row r="3" s="11" customFormat="1" ht="18" customHeight="1" spans="1:7">
      <c r="A3" s="29" t="s">
        <v>1</v>
      </c>
      <c r="B3" s="29"/>
      <c r="C3" s="29"/>
      <c r="D3" s="30"/>
      <c r="E3" s="30"/>
      <c r="F3" s="30"/>
      <c r="G3" s="18" t="s">
        <v>2</v>
      </c>
    </row>
    <row r="4" s="11" customFormat="1" ht="31.5" customHeight="1" spans="1:7">
      <c r="A4" s="22" t="s">
        <v>152</v>
      </c>
      <c r="B4" s="22" t="s">
        <v>153</v>
      </c>
      <c r="C4" s="22" t="s">
        <v>32</v>
      </c>
      <c r="D4" s="31" t="s">
        <v>154</v>
      </c>
      <c r="E4" s="22" t="s">
        <v>155</v>
      </c>
      <c r="F4" s="32" t="s">
        <v>156</v>
      </c>
      <c r="G4" s="22" t="s">
        <v>157</v>
      </c>
    </row>
    <row r="5" s="11" customFormat="1" ht="21.75" customHeight="1" spans="1:7">
      <c r="A5" s="33" t="s">
        <v>40</v>
      </c>
      <c r="B5" s="33" t="s">
        <v>40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="11" customFormat="1" ht="22.5" customHeight="1" spans="1:7">
      <c r="A6" s="25" t="s">
        <v>41</v>
      </c>
      <c r="B6" s="25" t="s">
        <v>32</v>
      </c>
      <c r="C6" s="27">
        <v>6.69</v>
      </c>
      <c r="D6" s="27"/>
      <c r="E6" s="27">
        <v>6.69</v>
      </c>
      <c r="F6" s="26"/>
      <c r="G6" s="26"/>
    </row>
    <row r="7" s="11" customFormat="1" ht="22.5" customHeight="1" spans="1:7">
      <c r="A7" s="25" t="s">
        <v>158</v>
      </c>
      <c r="B7" s="25" t="s">
        <v>159</v>
      </c>
      <c r="C7" s="27">
        <v>6.69</v>
      </c>
      <c r="D7" s="27"/>
      <c r="E7" s="27">
        <v>6.69</v>
      </c>
      <c r="F7" s="26"/>
      <c r="G7" s="26"/>
    </row>
    <row r="8" s="11" customFormat="1" ht="15" spans="1:7">
      <c r="A8" s="24"/>
      <c r="B8" s="24"/>
      <c r="C8" s="24"/>
      <c r="D8" s="24"/>
      <c r="E8" s="24"/>
      <c r="F8" s="24"/>
      <c r="G8" s="24"/>
    </row>
    <row r="9" s="11" customFormat="1" ht="15" spans="1:8">
      <c r="A9" s="24"/>
      <c r="B9" s="24"/>
      <c r="C9" s="24"/>
      <c r="D9" s="24"/>
      <c r="E9" s="24"/>
      <c r="F9" s="24"/>
      <c r="G9" s="24"/>
      <c r="H9" s="24"/>
    </row>
    <row r="10" s="11" customFormat="1" ht="15" spans="1:7">
      <c r="A10" s="24"/>
      <c r="B10" s="24"/>
      <c r="C10" s="24"/>
      <c r="D10" s="24"/>
      <c r="E10" s="24"/>
      <c r="F10" s="24"/>
      <c r="G10" s="24"/>
    </row>
    <row r="11" s="11" customFormat="1" ht="15" spans="1:7">
      <c r="A11" s="24"/>
      <c r="B11" s="24"/>
      <c r="C11" s="24"/>
      <c r="D11" s="24"/>
      <c r="E11" s="24"/>
      <c r="F11" s="24"/>
      <c r="G11" s="24"/>
    </row>
    <row r="12" s="11" customFormat="1" ht="15" spans="1:7">
      <c r="A12" s="24"/>
      <c r="B12" s="24"/>
      <c r="C12" s="24"/>
      <c r="D12" s="24"/>
      <c r="E12" s="24"/>
      <c r="F12" s="24"/>
      <c r="G12" s="24"/>
    </row>
    <row r="13" s="11" customFormat="1" ht="15" spans="1:7">
      <c r="A13" s="24"/>
      <c r="B13" s="24"/>
      <c r="C13" s="24"/>
      <c r="D13" s="24"/>
      <c r="E13" s="24"/>
      <c r="F13" s="24"/>
      <c r="G13" s="24"/>
    </row>
    <row r="14" s="11" customFormat="1" ht="15" spans="1:7">
      <c r="A14" s="24"/>
      <c r="B14" s="24"/>
      <c r="C14" s="24"/>
      <c r="D14" s="24"/>
      <c r="E14" s="24"/>
      <c r="F14" s="24"/>
      <c r="G14" s="24"/>
    </row>
    <row r="15" s="11" customFormat="1" ht="15" spans="1:7">
      <c r="A15" s="24"/>
      <c r="B15" s="24"/>
      <c r="C15" s="24"/>
      <c r="D15" s="24"/>
      <c r="E15" s="24"/>
      <c r="F15" s="24"/>
      <c r="G15" s="24"/>
    </row>
    <row r="16" s="11" customFormat="1" ht="15" spans="5:7">
      <c r="E16" s="24"/>
      <c r="F16" s="24"/>
      <c r="G16" s="24"/>
    </row>
    <row r="17" s="11" customFormat="1" ht="15" spans="4:6">
      <c r="D17" s="24"/>
      <c r="E17" s="24"/>
      <c r="F17" s="24"/>
    </row>
    <row r="18" s="11" customFormat="1" ht="15" spans="2:6">
      <c r="B18" s="24"/>
      <c r="C18" s="24"/>
      <c r="D18" s="24"/>
      <c r="F18" s="24"/>
    </row>
    <row r="19" s="11" customFormat="1" ht="15" spans="3:7">
      <c r="C19" s="24"/>
      <c r="E19" s="24"/>
      <c r="G19" s="24"/>
    </row>
    <row r="20" s="11" customFormat="1" ht="15" spans="3:7">
      <c r="C20" s="24"/>
      <c r="G20" s="24"/>
    </row>
    <row r="21" s="11" customFormat="1" ht="15" spans="5:7">
      <c r="E21" s="24"/>
      <c r="G21" s="24"/>
    </row>
    <row r="22" s="11" customFormat="1" ht="15"/>
    <row r="23" s="11" customFormat="1" ht="15"/>
    <row r="24" s="11" customFormat="1" ht="15"/>
    <row r="25" s="11" customFormat="1" ht="15" spans="4:4">
      <c r="D25" s="24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tabSelected="1" workbookViewId="0">
      <selection activeCell="E11" sqref="E11"/>
    </sheetView>
  </sheetViews>
  <sheetFormatPr defaultColWidth="8" defaultRowHeight="12.75" customHeight="1" outlineLevelCol="7"/>
  <cols>
    <col min="1" max="1" width="14.625" style="11" customWidth="1"/>
    <col min="2" max="2" width="43" style="11" customWidth="1"/>
    <col min="3" max="5" width="24.5" style="11" customWidth="1"/>
    <col min="6" max="6" width="8" style="11" customWidth="1"/>
    <col min="7" max="7" width="11.875" style="11" customWidth="1"/>
    <col min="8" max="9" width="8" style="11" customWidth="1"/>
    <col min="10" max="16384" width="8" style="12"/>
  </cols>
  <sheetData>
    <row r="1" s="11" customFormat="1" ht="21" customHeight="1" spans="1:7">
      <c r="A1" s="13"/>
      <c r="B1" s="13"/>
      <c r="C1" s="13"/>
      <c r="D1" s="13"/>
      <c r="E1" s="13"/>
      <c r="F1" s="13"/>
      <c r="G1" s="13"/>
    </row>
    <row r="2" s="11" customFormat="1" ht="29.25" customHeight="1" spans="1:7">
      <c r="A2" s="14" t="s">
        <v>160</v>
      </c>
      <c r="B2" s="14"/>
      <c r="C2" s="14"/>
      <c r="D2" s="14"/>
      <c r="E2" s="14"/>
      <c r="F2" s="15"/>
      <c r="G2" s="15"/>
    </row>
    <row r="3" s="11" customFormat="1" ht="21" customHeight="1" spans="1:7">
      <c r="A3" s="16" t="s">
        <v>1</v>
      </c>
      <c r="B3" s="17"/>
      <c r="C3" s="17"/>
      <c r="D3" s="17"/>
      <c r="E3" s="18" t="s">
        <v>2</v>
      </c>
      <c r="F3" s="13"/>
      <c r="G3" s="13"/>
    </row>
    <row r="4" s="11" customFormat="1" ht="17.25" customHeight="1" spans="1:7">
      <c r="A4" s="19" t="s">
        <v>31</v>
      </c>
      <c r="B4" s="19"/>
      <c r="C4" s="19" t="s">
        <v>98</v>
      </c>
      <c r="D4" s="19"/>
      <c r="E4" s="19"/>
      <c r="F4" s="13"/>
      <c r="G4" s="13"/>
    </row>
    <row r="5" s="11" customFormat="1" ht="21" customHeight="1" spans="1:7">
      <c r="A5" s="19" t="s">
        <v>38</v>
      </c>
      <c r="B5" s="20" t="s">
        <v>39</v>
      </c>
      <c r="C5" s="21" t="s">
        <v>32</v>
      </c>
      <c r="D5" s="21" t="s">
        <v>33</v>
      </c>
      <c r="E5" s="21" t="s">
        <v>34</v>
      </c>
      <c r="F5" s="13"/>
      <c r="G5" s="13"/>
    </row>
    <row r="6" s="11" customFormat="1" ht="21" customHeight="1" spans="1:8">
      <c r="A6" s="22" t="s">
        <v>40</v>
      </c>
      <c r="B6" s="22" t="s">
        <v>40</v>
      </c>
      <c r="C6" s="23">
        <v>1</v>
      </c>
      <c r="D6" s="23">
        <f>C6+1</f>
        <v>2</v>
      </c>
      <c r="E6" s="23">
        <f>D6+1</f>
        <v>3</v>
      </c>
      <c r="F6" s="13"/>
      <c r="G6" s="13"/>
      <c r="H6" s="24"/>
    </row>
    <row r="7" s="11" customFormat="1" ht="18.75" customHeight="1" spans="1:7">
      <c r="A7" s="25"/>
      <c r="B7" s="25"/>
      <c r="C7" s="26"/>
      <c r="D7" s="27"/>
      <c r="E7" s="26"/>
      <c r="F7" s="13"/>
      <c r="G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19" sqref="H19"/>
    </sheetView>
  </sheetViews>
  <sheetFormatPr defaultColWidth="9" defaultRowHeight="13.5" outlineLevelCol="4"/>
  <cols>
    <col min="1" max="2" width="10.625" customWidth="1"/>
    <col min="3" max="3" width="11.625" customWidth="1"/>
    <col min="4" max="5" width="28.25" customWidth="1"/>
  </cols>
  <sheetData>
    <row r="1" s="1" customFormat="1" ht="27.95" customHeight="1" spans="1:5">
      <c r="A1" s="2" t="s">
        <v>161</v>
      </c>
      <c r="B1" s="2"/>
      <c r="C1" s="2"/>
      <c r="D1" s="2"/>
      <c r="E1" s="2"/>
    </row>
    <row r="2" s="1" customFormat="1" ht="27.95" customHeight="1" spans="1:5">
      <c r="A2" s="3" t="s">
        <v>162</v>
      </c>
      <c r="B2" s="3"/>
      <c r="C2" s="3" t="s">
        <v>163</v>
      </c>
      <c r="D2" s="3"/>
      <c r="E2" s="3"/>
    </row>
    <row r="3" s="1" customFormat="1" ht="27.95" customHeight="1" spans="1:5">
      <c r="A3" s="3" t="s">
        <v>164</v>
      </c>
      <c r="B3" s="3"/>
      <c r="C3" s="3" t="s">
        <v>165</v>
      </c>
      <c r="D3" s="3"/>
      <c r="E3" s="3"/>
    </row>
    <row r="4" s="1" customFormat="1" ht="27.95" customHeight="1" spans="1:5">
      <c r="A4" s="3" t="s">
        <v>166</v>
      </c>
      <c r="B4" s="3"/>
      <c r="C4" s="3" t="s">
        <v>167</v>
      </c>
      <c r="D4" s="3"/>
      <c r="E4" s="3">
        <v>892.11</v>
      </c>
    </row>
    <row r="5" s="1" customFormat="1" ht="27.95" customHeight="1" spans="1:5">
      <c r="A5" s="3"/>
      <c r="B5" s="3"/>
      <c r="C5" s="4" t="s">
        <v>168</v>
      </c>
      <c r="D5" s="5"/>
      <c r="E5" s="3">
        <v>14.5</v>
      </c>
    </row>
    <row r="6" s="1" customFormat="1" ht="27.95" customHeight="1" spans="1:5">
      <c r="A6" s="3"/>
      <c r="B6" s="3"/>
      <c r="C6" s="6" t="s">
        <v>169</v>
      </c>
      <c r="D6" s="7"/>
      <c r="E6" s="3"/>
    </row>
    <row r="7" s="1" customFormat="1" ht="27.95" customHeight="1" spans="1:5">
      <c r="A7" s="3" t="s">
        <v>170</v>
      </c>
      <c r="B7" s="3"/>
      <c r="C7" s="8" t="s">
        <v>171</v>
      </c>
      <c r="D7" s="8"/>
      <c r="E7" s="8"/>
    </row>
    <row r="8" s="1" customFormat="1" ht="27.95" customHeight="1" spans="1: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176</v>
      </c>
    </row>
    <row r="9" s="1" customFormat="1" ht="27.95" customHeight="1" spans="1:5">
      <c r="A9" s="3"/>
      <c r="B9" s="3" t="s">
        <v>177</v>
      </c>
      <c r="C9" s="3" t="s">
        <v>178</v>
      </c>
      <c r="D9" s="9" t="s">
        <v>179</v>
      </c>
      <c r="E9" s="3" t="s">
        <v>180</v>
      </c>
    </row>
    <row r="10" s="1" customFormat="1" ht="27.95" customHeight="1" spans="1:5">
      <c r="A10" s="3"/>
      <c r="B10" s="3"/>
      <c r="C10" s="3"/>
      <c r="D10" s="9"/>
      <c r="E10" s="3"/>
    </row>
    <row r="11" s="1" customFormat="1" ht="27.95" customHeight="1" spans="1:5">
      <c r="A11" s="3"/>
      <c r="B11" s="3"/>
      <c r="C11" s="3"/>
      <c r="D11" s="9" t="s">
        <v>181</v>
      </c>
      <c r="E11" s="10">
        <v>1</v>
      </c>
    </row>
    <row r="12" s="1" customFormat="1" ht="27.95" customHeight="1" spans="1:5">
      <c r="A12" s="3"/>
      <c r="B12" s="3"/>
      <c r="C12" s="3"/>
      <c r="D12" s="9"/>
      <c r="E12" s="3"/>
    </row>
    <row r="13" s="1" customFormat="1" ht="27.95" customHeight="1" spans="1:5">
      <c r="A13" s="3"/>
      <c r="B13" s="3"/>
      <c r="C13" s="3"/>
      <c r="D13" s="9" t="s">
        <v>182</v>
      </c>
      <c r="E13" s="10">
        <v>1</v>
      </c>
    </row>
    <row r="14" s="1" customFormat="1" ht="27.95" customHeight="1" spans="1:5">
      <c r="A14" s="3"/>
      <c r="B14" s="3"/>
      <c r="C14" s="3"/>
      <c r="D14" s="9"/>
      <c r="E14" s="3"/>
    </row>
    <row r="15" s="1" customFormat="1" ht="27.95" customHeight="1" spans="1:5">
      <c r="A15" s="3"/>
      <c r="B15" s="3"/>
      <c r="C15" s="3"/>
      <c r="D15" s="9" t="s">
        <v>183</v>
      </c>
      <c r="E15" s="3" t="s">
        <v>184</v>
      </c>
    </row>
    <row r="16" s="1" customFormat="1" ht="27.95" customHeight="1" spans="1:5">
      <c r="A16" s="3"/>
      <c r="B16" s="3"/>
      <c r="C16" s="3"/>
      <c r="D16" s="9"/>
      <c r="E16" s="3"/>
    </row>
    <row r="17" s="1" customFormat="1" ht="27.95" customHeight="1" spans="1:5">
      <c r="A17" s="3"/>
      <c r="B17" s="3"/>
      <c r="C17" s="3" t="s">
        <v>185</v>
      </c>
      <c r="D17" s="9" t="s">
        <v>186</v>
      </c>
      <c r="E17" s="3" t="s">
        <v>187</v>
      </c>
    </row>
    <row r="18" s="1" customFormat="1" ht="27.95" customHeight="1" spans="1:5">
      <c r="A18" s="3"/>
      <c r="B18" s="3"/>
      <c r="C18" s="3"/>
      <c r="D18" s="9"/>
      <c r="E18" s="3"/>
    </row>
    <row r="19" s="1" customFormat="1" ht="27.95" customHeight="1" spans="1:5">
      <c r="A19" s="3"/>
      <c r="B19" s="3"/>
      <c r="C19" s="3"/>
      <c r="D19" s="9" t="s">
        <v>188</v>
      </c>
      <c r="E19" s="3" t="s">
        <v>189</v>
      </c>
    </row>
    <row r="20" s="1" customFormat="1" ht="27.95" customHeight="1" spans="1:5">
      <c r="A20" s="3"/>
      <c r="B20" s="3"/>
      <c r="C20" s="3"/>
      <c r="D20" s="9"/>
      <c r="E20" s="3"/>
    </row>
    <row r="21" s="1" customFormat="1" ht="27.95" customHeight="1" spans="1:5">
      <c r="A21" s="3"/>
      <c r="B21" s="3"/>
      <c r="C21" s="3"/>
      <c r="D21" s="9" t="s">
        <v>190</v>
      </c>
      <c r="E21" s="3" t="s">
        <v>191</v>
      </c>
    </row>
    <row r="22" s="1" customFormat="1" ht="27.95" customHeight="1" spans="1:5">
      <c r="A22" s="3"/>
      <c r="B22" s="3"/>
      <c r="C22" s="3"/>
      <c r="D22" s="9"/>
      <c r="E22" s="3"/>
    </row>
    <row r="23" s="1" customFormat="1" ht="27.95" customHeight="1" spans="1:5">
      <c r="A23" s="3"/>
      <c r="B23" s="3"/>
      <c r="C23" s="3"/>
      <c r="D23" s="9" t="s">
        <v>192</v>
      </c>
      <c r="E23" s="3" t="s">
        <v>193</v>
      </c>
    </row>
    <row r="24" s="1" customFormat="1" ht="27.95" customHeight="1" spans="1:5">
      <c r="A24" s="3"/>
      <c r="B24" s="3"/>
      <c r="C24" s="3"/>
      <c r="D24" s="9"/>
      <c r="E24" s="3"/>
    </row>
    <row r="25" s="1" customFormat="1" ht="27.95" customHeight="1" spans="1:5">
      <c r="A25" s="3"/>
      <c r="B25" s="3"/>
      <c r="C25" s="3" t="s">
        <v>194</v>
      </c>
      <c r="D25" s="9" t="s">
        <v>195</v>
      </c>
      <c r="E25" s="10">
        <v>1</v>
      </c>
    </row>
    <row r="26" s="1" customFormat="1" ht="27.95" customHeight="1" spans="1:5">
      <c r="A26" s="3"/>
      <c r="B26" s="3"/>
      <c r="C26" s="3"/>
      <c r="D26" s="9"/>
      <c r="E26" s="3"/>
    </row>
  </sheetData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收支预算总表</vt:lpstr>
      <vt:lpstr>部门支出总表</vt:lpstr>
      <vt:lpstr>部门收入总表</vt:lpstr>
      <vt:lpstr>财拨收支总表</vt:lpstr>
      <vt:lpstr>一般公共预算支出表</vt:lpstr>
      <vt:lpstr>一般公共预算基本支出表</vt:lpstr>
      <vt:lpstr>三公表</vt:lpstr>
      <vt:lpstr>政府性基金</vt:lpstr>
      <vt:lpstr>村庄整治巩固提升</vt:lpstr>
      <vt:lpstr>精准扶贫数据专项</vt:lpstr>
      <vt:lpstr>光伏电站数据接入设备</vt:lpstr>
      <vt:lpstr>统计监测及培训</vt:lpstr>
      <vt:lpstr>疫情期间扶贫车间吸纳贫困户就业补助</vt:lpstr>
      <vt:lpstr>疫情期间贫困户劳动力就业技能培训补贴</vt:lpstr>
      <vt:lpstr>疫情期间贫困户劳动力离乡务工交通补贴</vt:lpstr>
      <vt:lpstr>重点推进乡村补短</vt:lpstr>
      <vt:lpstr>资产收益性扶贫</vt:lpstr>
      <vt:lpstr>19年贫困户危房改造兜底</vt:lpstr>
      <vt:lpstr>厨房卫生间功能性改造项目</vt:lpstr>
      <vt:lpstr>20年贫困户危房改造兜底</vt:lpstr>
      <vt:lpstr>产业扶贫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2020-06-19T03:48:00Z</dcterms:created>
  <cp:lastPrinted>2020-06-19T03:59:00Z</cp:lastPrinted>
  <dcterms:modified xsi:type="dcterms:W3CDTF">2020-06-28T10:11:24Z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