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<sst xmlns="http://schemas.openxmlformats.org/spreadsheetml/2006/main" count="295" uniqueCount="173">
  <si>
    <t>收支预算总表</t>
  </si>
  <si>
    <t>填报单位:[425007]奉新县保障房服务中心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</si>
  <si>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</si>
  <si>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</si>
  <si>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</si>
  <si>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</si>
  <si>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</si>
  <si>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</si>
  <si>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</si>
  <si>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</si>
  <si>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</si>
  <si>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</si>
  <si>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</si>
  <si>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</si>
  <si>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</si>
  <si>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</si>
  <si>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</si>
  <si>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</si>
  <si>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</si>
  <si>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</si>
  <si>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</si>
  <si>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</si>
  <si>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</si>
  <si>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</si>
  <si>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</si>
  <si>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</si>
  <si>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[425007]奉新县保障房服务中心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</si>
  <si>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</si>
  <si>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</si>
  <si>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</si>
  <si>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</si>
  <si>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</si>
  <si>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</si>
  <si>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</si>
  <si>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</si>
  <si>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</si>
  <si>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</si>
  <si>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</si>
  <si>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</si>
  <si>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</si>
  <si>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</si>
  <si>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</si>
  <si>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</si>
  <si>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</si>
  <si>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</si>
  <si>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</si>
  <si>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</si>
  <si>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</si>
  <si>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</si>
  <si>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</si>
  <si>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</si>
  <si>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</si>
  <si>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</si>
  <si>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</si>
  <si>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</si>
  <si>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</si>
  <si>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</si>
  <si>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</si>
  <si>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</si>
  <si>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</si>
  <si>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</si>
  <si>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</si>
  <si>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</si>
  <si>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</si>
  <si>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</si>
  <si>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</si>
  <si>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</si>
  <si>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</si>
  <si>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</si>
  <si>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</si>
  <si>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</si>
  <si>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</si>
  <si>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填报单位[425007]奉新县保障房服务中心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</si>
  <si>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</si>
  <si>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</si>
  <si>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</si>
  <si>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</si>
  <si>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</si>
  <si>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</si>
  <si>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</si>
  <si>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</si>
  <si>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</si>
  <si>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</si>
  <si>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</si>
  <si>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</si>
  <si>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</si>
  <si>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</si>
  <si>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</si>
  <si>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</si>
  <si>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</si>
  <si>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</si>
  <si>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</si>
  <si>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</si>
  <si>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</si>
  <si>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</si>
  <si>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</si>
  <si>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</si>
  <si>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</si>
  <si>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</si>
  <si>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</si>
  <si>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</si>
  <si>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</si>
  <si>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</si>
  <si>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</si>
  <si>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</si>
  <si>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</si>
  <si>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</si>
  <si>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</si>
  <si>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</si>
  <si>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</si>
  <si>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</si>
  <si>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</si>
  <si>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</si>
  <si>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</si>
  <si>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</si>
  <si>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</si>
  <si>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</si>
  <si>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</si>
  <si>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</si>
  <si>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</si>
  <si>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</si>
  <si>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</si>
  <si>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</si>
  <si>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</si>
  <si>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</si>
  <si>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</si>
  <si>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</si>
  <si>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</si>
  <si>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</si>
  <si>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</si>
  <si>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</si>
  <si>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</si>
  <si>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</si>
  <si>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</si>
  <si>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</si>
  <si>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</si>
  <si>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</si>
  <si>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</si>
  <si>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</si>
  <si>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</si>
  <si>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</si>
  <si>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</si>
  <si>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</si>
  <si>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</si>
  <si>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</si>
  <si>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</si>
  <si>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</si>
  <si>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</si>
  <si>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</si>
  <si>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</si>
  <si>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（2024年度）</t>
  </si>
  <si>
    <t>项目名称</t>
  </si>
  <si>
    <t>主管部门及代码</t>
  </si>
  <si>
    <t>实施单位</t>
  </si>
  <si>
    <t>项目资金
（万元）</t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</si>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</sst>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2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8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8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180" fontId="5" fillId="0" borderId="10" xfId="0" applyNumberFormat="1" applyFont="1" applyBorder="1" applyAlignment="1" applyProtection="1">
      <alignment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1" fontId="5" fillId="0" borderId="14" xfId="0" applyNumberFormat="1" applyFont="1" applyBorder="1" applyAlignment="1" applyProtection="1">
      <alignment horizontal="center" vertical="center"/>
      <protection/>
    </xf>
    <xf numFmtId="182" fontId="5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0" xfId="0" applyNumberFormat="1" applyFont="1" applyBorder="1" applyAlignment="1" applyProtection="1">
      <alignment horizontal="center" vertical="center"/>
      <protection/>
    </xf>
    <xf numFmtId="182" fontId="5" fillId="0" borderId="10" xfId="0" applyNumberFormat="1" applyFont="1" applyBorder="1" applyAlignment="1" applyProtection="1">
      <alignment/>
      <protection/>
    </xf>
    <xf numFmtId="182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182" fontId="5" fillId="0" borderId="10" xfId="0" applyNumberFormat="1" applyFont="1" applyBorder="1" applyAlignment="1" applyProtection="1">
      <alignment horizontal="left" vertical="center"/>
      <protection/>
    </xf>
    <xf numFmtId="182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wnloads\&#12304;36&#12305;2024&#24180;&#24066;&#21439;&#37096;&#38376;&#39044;&#31639;&#20844;&#24320;&#34920;(&#21333;&#20301;)_2024-03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项目绩效目标表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卫生健康支出</v>
          </cell>
        </row>
        <row r="11">
          <cell r="A11" t="str">
            <v>城乡社区支出</v>
          </cell>
        </row>
        <row r="12">
          <cell r="A12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C32" sqref="C32"/>
    </sheetView>
  </sheetViews>
  <sheetFormatPr defaultColWidth="9.140625" defaultRowHeight="12.75" customHeight="1"/>
  <cols>
    <col min="1" max="1" width="50.00390625" style="3" customWidth="1"/>
    <col min="2" max="2" width="25.7109375" style="3" customWidth="1"/>
    <col min="3" max="3" width="50.00390625" style="3" customWidth="1"/>
    <col min="4" max="4" width="25.7109375" style="3" customWidth="1"/>
    <col min="5" max="252" width="9.140625" style="3" customWidth="1"/>
  </cols>
  <sheetData>
    <row r="1" spans="1:251" s="3" customFormat="1" ht="19.5" customHeight="1">
      <c r="A1" s="65"/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s="3" customFormat="1" ht="29.25" customHeight="1">
      <c r="A2" s="68" t="s">
        <v>0</v>
      </c>
      <c r="B2" s="68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s="3" customFormat="1" ht="17.25" customHeight="1">
      <c r="A3" s="69" t="s">
        <v>1</v>
      </c>
      <c r="B3" s="67"/>
      <c r="C3" s="67"/>
      <c r="D3" s="66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s="3" customFormat="1" ht="15.75" customHeight="1">
      <c r="A4" s="70" t="s">
        <v>3</v>
      </c>
      <c r="B4" s="70"/>
      <c r="C4" s="70" t="s">
        <v>4</v>
      </c>
      <c r="D4" s="70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s="3" customFormat="1" ht="15.75" customHeight="1">
      <c r="A5" s="70" t="s">
        <v>5</v>
      </c>
      <c r="B5" s="70" t="s">
        <v>6</v>
      </c>
      <c r="C5" s="70" t="s">
        <v>7</v>
      </c>
      <c r="D5" s="70" t="s">
        <v>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s="3" customFormat="1" ht="15.75" customHeight="1">
      <c r="A6" s="71" t="s">
        <v>8</v>
      </c>
      <c r="B6" s="49">
        <f>IF(ISBLANK(SUM(B7,B8,B9))," ",SUM(B7,B8,B9))</f>
        <v>113.92</v>
      </c>
      <c r="C6" s="72" t="str">
        <f>IF(ISBLANK('[1]支出总表（引用）'!A8)," ",'[1]支出总表（引用）'!A8)</f>
        <v>一般公共服务支出</v>
      </c>
      <c r="D6" s="73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s="3" customFormat="1" ht="15.75" customHeight="1">
      <c r="A7" s="74" t="s">
        <v>9</v>
      </c>
      <c r="B7" s="49">
        <v>113.92</v>
      </c>
      <c r="C7" s="72" t="str">
        <f>IF(ISBLANK('[1]支出总表（引用）'!A9)," ",'[1]支出总表（引用）'!A9)</f>
        <v>社会保障和就业支出</v>
      </c>
      <c r="D7" s="73">
        <v>23.76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1" s="3" customFormat="1" ht="15.75" customHeight="1">
      <c r="A8" s="74" t="s">
        <v>10</v>
      </c>
      <c r="B8" s="32"/>
      <c r="C8" s="72" t="str">
        <f>IF(ISBLANK('[1]支出总表（引用）'!A10)," ",'[1]支出总表（引用）'!A10)</f>
        <v>卫生健康支出</v>
      </c>
      <c r="D8" s="73">
        <v>5.09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251" s="3" customFormat="1" ht="15.75" customHeight="1">
      <c r="A9" s="74" t="s">
        <v>11</v>
      </c>
      <c r="B9" s="32"/>
      <c r="C9" s="72" t="str">
        <f>IF(ISBLANK('[1]支出总表（引用）'!A11)," ",'[1]支出总表（引用）'!A11)</f>
        <v>城乡社区支出</v>
      </c>
      <c r="D9" s="73">
        <v>79.05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s="3" customFormat="1" ht="15.75" customHeight="1">
      <c r="A10" s="71" t="s">
        <v>12</v>
      </c>
      <c r="B10" s="49"/>
      <c r="C10" s="72" t="str">
        <f>IF(ISBLANK('[1]支出总表（引用）'!A12)," ",'[1]支出总表（引用）'!A12)</f>
        <v>住房保障支出</v>
      </c>
      <c r="D10" s="73">
        <v>6.02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s="3" customFormat="1" ht="15.75" customHeight="1">
      <c r="A11" s="74" t="s">
        <v>13</v>
      </c>
      <c r="B11" s="49"/>
      <c r="C11" s="75"/>
      <c r="D11" s="3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s="3" customFormat="1" ht="15.75" customHeight="1">
      <c r="A12" s="74" t="s">
        <v>14</v>
      </c>
      <c r="B12" s="49"/>
      <c r="C12" s="75"/>
      <c r="D12" s="3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s="3" customFormat="1" ht="15.75" customHeight="1">
      <c r="A13" s="74" t="s">
        <v>15</v>
      </c>
      <c r="B13" s="49"/>
      <c r="C13" s="75"/>
      <c r="D13" s="3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s="3" customFormat="1" ht="15.75" customHeight="1">
      <c r="A14" s="74" t="s">
        <v>16</v>
      </c>
      <c r="B14" s="32"/>
      <c r="C14" s="75"/>
      <c r="D14" s="3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s="3" customFormat="1" ht="15.75" customHeight="1">
      <c r="A15" s="74" t="s">
        <v>17</v>
      </c>
      <c r="B15" s="32"/>
      <c r="C15" s="75"/>
      <c r="D15" s="3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s="3" customFormat="1" ht="15.75" customHeight="1">
      <c r="A16" s="70" t="s">
        <v>18</v>
      </c>
      <c r="B16" s="32">
        <v>113.92</v>
      </c>
      <c r="C16" s="70" t="s">
        <v>19</v>
      </c>
      <c r="D16" s="76">
        <v>113.92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s="3" customFormat="1" ht="15.75" customHeight="1">
      <c r="A17" s="74" t="s">
        <v>20</v>
      </c>
      <c r="B17" s="32"/>
      <c r="C17" s="74" t="s">
        <v>21</v>
      </c>
      <c r="D17" s="7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s="3" customFormat="1" ht="15.75" customHeight="1">
      <c r="A18" s="74" t="s">
        <v>22</v>
      </c>
      <c r="B18" s="32"/>
      <c r="C18" s="22"/>
      <c r="D18" s="22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s="3" customFormat="1" ht="15.75" customHeight="1">
      <c r="A19" s="71"/>
      <c r="B19" s="32"/>
      <c r="C19" s="71"/>
      <c r="D19" s="7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s="3" customFormat="1" ht="15.75" customHeight="1">
      <c r="A20" s="70" t="s">
        <v>23</v>
      </c>
      <c r="B20" s="32">
        <v>113.92</v>
      </c>
      <c r="C20" s="70" t="s">
        <v>24</v>
      </c>
      <c r="D20" s="76">
        <f>B20</f>
        <v>113.92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s="3" customFormat="1" ht="19.5" customHeight="1">
      <c r="A21" s="77"/>
      <c r="B21" s="77"/>
      <c r="C21" s="77"/>
      <c r="D21" s="7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6">
      <selection activeCell="D6" sqref="D6:E6"/>
    </sheetView>
  </sheetViews>
  <sheetFormatPr defaultColWidth="10.28125" defaultRowHeight="13.5" customHeight="1"/>
  <cols>
    <col min="1" max="1" width="12.8515625" style="4" customWidth="1"/>
    <col min="2" max="2" width="17.7109375" style="4" customWidth="1"/>
    <col min="3" max="3" width="26.7109375" style="4" customWidth="1"/>
    <col min="4" max="4" width="14.140625" style="4" customWidth="1"/>
    <col min="5" max="5" width="24.421875" style="4" customWidth="1"/>
    <col min="6" max="16384" width="10.28125" style="1" customWidth="1"/>
  </cols>
  <sheetData>
    <row r="1" spans="1:5" s="1" customFormat="1" ht="39.75" customHeight="1">
      <c r="A1" s="5" t="s">
        <v>149</v>
      </c>
      <c r="B1" s="5"/>
      <c r="C1" s="5"/>
      <c r="D1" s="5"/>
      <c r="E1" s="5"/>
    </row>
    <row r="2" spans="1:5" s="1" customFormat="1" ht="22.5" customHeight="1">
      <c r="A2" s="6" t="s">
        <v>150</v>
      </c>
      <c r="B2" s="6"/>
      <c r="C2" s="6"/>
      <c r="D2" s="6"/>
      <c r="E2" s="6"/>
    </row>
    <row r="3" spans="1:5" s="1" customFormat="1" ht="36.75" customHeight="1">
      <c r="A3" s="7" t="s">
        <v>151</v>
      </c>
      <c r="B3" s="7"/>
      <c r="C3" s="8"/>
      <c r="D3" s="8"/>
      <c r="E3" s="8"/>
    </row>
    <row r="4" spans="1:5" s="1" customFormat="1" ht="36.75" customHeight="1">
      <c r="A4" s="7" t="s">
        <v>152</v>
      </c>
      <c r="B4" s="7"/>
      <c r="C4" s="7"/>
      <c r="D4" s="7" t="s">
        <v>153</v>
      </c>
      <c r="E4" s="8"/>
    </row>
    <row r="5" spans="1:5" s="1" customFormat="1" ht="36.75" customHeight="1">
      <c r="A5" s="7" t="s">
        <v>154</v>
      </c>
      <c r="B5" s="7"/>
      <c r="C5" s="7" t="s">
        <v>155</v>
      </c>
      <c r="D5" s="7"/>
      <c r="E5" s="7"/>
    </row>
    <row r="6" spans="1:5" s="1" customFormat="1" ht="36.75" customHeight="1">
      <c r="A6" s="7"/>
      <c r="B6" s="7"/>
      <c r="C6" s="7" t="s">
        <v>156</v>
      </c>
      <c r="D6" s="7"/>
      <c r="E6" s="7"/>
    </row>
    <row r="7" spans="1:5" s="1" customFormat="1" ht="36.75" customHeight="1">
      <c r="A7" s="7"/>
      <c r="B7" s="7"/>
      <c r="C7" s="8" t="s">
        <v>157</v>
      </c>
      <c r="D7" s="8"/>
      <c r="E7" s="8"/>
    </row>
    <row r="8" spans="1:5" s="1" customFormat="1" ht="36.75" customHeight="1">
      <c r="A8" s="7"/>
      <c r="B8" s="7"/>
      <c r="C8" s="8" t="s">
        <v>30</v>
      </c>
      <c r="D8" s="7"/>
      <c r="E8" s="7"/>
    </row>
    <row r="9" spans="1:5" s="1" customFormat="1" ht="30.75" customHeight="1">
      <c r="A9" s="9" t="s">
        <v>158</v>
      </c>
      <c r="B9" s="9"/>
      <c r="C9" s="9"/>
      <c r="D9" s="9"/>
      <c r="E9" s="9"/>
    </row>
    <row r="10" spans="1:5" s="1" customFormat="1" ht="54" customHeight="1">
      <c r="A10" s="8"/>
      <c r="B10" s="8"/>
      <c r="C10" s="8"/>
      <c r="D10" s="8"/>
      <c r="E10" s="8"/>
    </row>
    <row r="11" spans="1:5" s="2" customFormat="1" ht="30.75" customHeight="1">
      <c r="A11" s="10" t="s">
        <v>159</v>
      </c>
      <c r="B11" s="10" t="s">
        <v>160</v>
      </c>
      <c r="C11" s="10" t="s">
        <v>161</v>
      </c>
      <c r="D11" s="10"/>
      <c r="E11" s="10" t="s">
        <v>162</v>
      </c>
    </row>
    <row r="12" spans="1:5" s="2" customFormat="1" ht="30.75" customHeight="1">
      <c r="A12" s="11" t="s">
        <v>163</v>
      </c>
      <c r="B12" s="7" t="s">
        <v>164</v>
      </c>
      <c r="C12" s="8"/>
      <c r="D12" s="8"/>
      <c r="E12" s="8"/>
    </row>
    <row r="13" spans="1:5" s="2" customFormat="1" ht="30.75" customHeight="1">
      <c r="A13" s="11" t="s">
        <v>165</v>
      </c>
      <c r="B13" s="7" t="s">
        <v>166</v>
      </c>
      <c r="C13" s="8"/>
      <c r="D13" s="8"/>
      <c r="E13" s="8"/>
    </row>
    <row r="14" spans="1:5" s="2" customFormat="1" ht="30.75" customHeight="1">
      <c r="A14" s="11"/>
      <c r="B14" s="7"/>
      <c r="C14" s="8"/>
      <c r="D14" s="8"/>
      <c r="E14" s="8"/>
    </row>
    <row r="15" spans="1:5" s="2" customFormat="1" ht="30.75" customHeight="1">
      <c r="A15" s="11"/>
      <c r="B15" s="7" t="s">
        <v>167</v>
      </c>
      <c r="C15" s="8"/>
      <c r="D15" s="8"/>
      <c r="E15" s="8"/>
    </row>
    <row r="16" spans="1:5" s="2" customFormat="1" ht="30.75" customHeight="1">
      <c r="A16" s="11"/>
      <c r="B16" s="7"/>
      <c r="C16" s="8"/>
      <c r="D16" s="8"/>
      <c r="E16" s="8"/>
    </row>
    <row r="17" spans="1:5" s="2" customFormat="1" ht="30.75" customHeight="1">
      <c r="A17" s="11"/>
      <c r="B17" s="7" t="s">
        <v>168</v>
      </c>
      <c r="C17" s="8"/>
      <c r="D17" s="8"/>
      <c r="E17" s="8"/>
    </row>
    <row r="18" spans="1:5" s="2" customFormat="1" ht="30.75" customHeight="1">
      <c r="A18" s="11" t="s">
        <v>169</v>
      </c>
      <c r="B18" s="7" t="s">
        <v>170</v>
      </c>
      <c r="C18" s="8"/>
      <c r="D18" s="8"/>
      <c r="E18" s="8"/>
    </row>
    <row r="19" spans="1:5" s="2" customFormat="1" ht="30.75" customHeight="1">
      <c r="A19" s="11" t="s">
        <v>171</v>
      </c>
      <c r="B19" s="7" t="s">
        <v>172</v>
      </c>
      <c r="C19" s="8"/>
      <c r="D19" s="8"/>
      <c r="E19" s="8"/>
    </row>
    <row r="20" spans="1:5" s="3" customFormat="1" ht="13.5" customHeight="1">
      <c r="A20" s="4"/>
      <c r="B20" s="4"/>
      <c r="C20" s="4"/>
      <c r="D20" s="4"/>
      <c r="E20" s="4"/>
    </row>
    <row r="21" spans="1:5" s="3" customFormat="1" ht="13.5" customHeight="1">
      <c r="A21" s="4"/>
      <c r="B21" s="4"/>
      <c r="C21" s="4"/>
      <c r="D21" s="4"/>
      <c r="E21" s="4"/>
    </row>
    <row r="22" spans="1:5" s="3" customFormat="1" ht="13.5" customHeight="1">
      <c r="A22" s="4"/>
      <c r="B22" s="4"/>
      <c r="C22" s="4"/>
      <c r="D22" s="4"/>
      <c r="E22" s="4"/>
    </row>
    <row r="23" spans="1:5" s="3" customFormat="1" ht="13.5" customHeight="1">
      <c r="A23" s="4"/>
      <c r="B23" s="4"/>
      <c r="C23" s="4"/>
      <c r="D23" s="4"/>
      <c r="E23" s="4"/>
    </row>
    <row r="24" spans="1:5" s="3" customFormat="1" ht="13.5" customHeight="1">
      <c r="A24" s="4"/>
      <c r="B24" s="4"/>
      <c r="C24" s="4"/>
      <c r="D24" s="4"/>
      <c r="E24" s="4"/>
    </row>
  </sheetData>
  <sheetProtection formatCells="0" formatColumns="0" formatRows="0" insertColumns="0" insertRows="0" insertHyperlinks="0" deleteColumns="0" deleteRows="0" sort="0" autoFilter="0" pivotTables="0"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7"/>
    <mergeCell ref="B13:B14"/>
    <mergeCell ref="B15:B16"/>
    <mergeCell ref="A5:B8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tabSelected="1" workbookViewId="0" topLeftCell="A4">
      <selection activeCell="E23" sqref="E23"/>
    </sheetView>
  </sheetViews>
  <sheetFormatPr defaultColWidth="9.140625" defaultRowHeight="12.75" customHeight="1"/>
  <cols>
    <col min="1" max="1" width="30.57421875" style="3" customWidth="1"/>
    <col min="2" max="2" width="30.28125" style="3" customWidth="1"/>
    <col min="3" max="15" width="14.7109375" style="3" customWidth="1"/>
    <col min="16" max="16" width="9.140625" style="3" customWidth="1"/>
  </cols>
  <sheetData>
    <row r="1" s="3" customFormat="1" ht="21" customHeight="1">
      <c r="C1" s="57"/>
    </row>
    <row r="2" spans="1:15" s="3" customFormat="1" ht="29.25" customHeight="1">
      <c r="A2" s="58" t="s">
        <v>25</v>
      </c>
      <c r="B2" s="58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3" customFormat="1" ht="27.75" customHeight="1">
      <c r="A3" s="16" t="s">
        <v>26</v>
      </c>
      <c r="B3" s="23"/>
      <c r="C3" s="60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3" t="s">
        <v>2</v>
      </c>
    </row>
    <row r="4" spans="1:15" s="3" customFormat="1" ht="17.25" customHeight="1">
      <c r="A4" s="18" t="s">
        <v>27</v>
      </c>
      <c r="B4" s="18" t="s">
        <v>28</v>
      </c>
      <c r="C4" s="61" t="s">
        <v>29</v>
      </c>
      <c r="D4" s="24" t="s">
        <v>30</v>
      </c>
      <c r="E4" s="18" t="s">
        <v>31</v>
      </c>
      <c r="F4" s="18"/>
      <c r="G4" s="18"/>
      <c r="H4" s="18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4" t="s">
        <v>38</v>
      </c>
    </row>
    <row r="5" spans="1:15" s="3" customFormat="1" ht="58.5" customHeight="1">
      <c r="A5" s="18"/>
      <c r="B5" s="18"/>
      <c r="C5" s="6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6"/>
      <c r="J5" s="56"/>
      <c r="K5" s="56"/>
      <c r="L5" s="56"/>
      <c r="M5" s="56"/>
      <c r="N5" s="56"/>
      <c r="O5" s="24"/>
    </row>
    <row r="6" spans="1:15" s="3" customFormat="1" ht="21" customHeight="1">
      <c r="A6" s="36" t="s">
        <v>43</v>
      </c>
      <c r="B6" s="36" t="s">
        <v>43</v>
      </c>
      <c r="C6" s="63">
        <v>1</v>
      </c>
      <c r="D6" s="36">
        <f>C6+1</f>
        <v>2</v>
      </c>
      <c r="E6" s="36">
        <f>D6+1</f>
        <v>3</v>
      </c>
      <c r="F6" s="36">
        <f>E6+1</f>
        <v>4</v>
      </c>
      <c r="G6" s="18">
        <f>F6+1</f>
        <v>5</v>
      </c>
      <c r="H6" s="36">
        <v>2</v>
      </c>
      <c r="I6" s="36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3" customFormat="1" ht="27" customHeight="1">
      <c r="A7" s="31" t="s">
        <v>44</v>
      </c>
      <c r="B7" s="64" t="s">
        <v>29</v>
      </c>
      <c r="C7" s="48">
        <v>113.92</v>
      </c>
      <c r="D7" s="32"/>
      <c r="E7" s="32">
        <v>113.92</v>
      </c>
      <c r="F7" s="32">
        <v>113.92</v>
      </c>
      <c r="G7" s="48"/>
      <c r="H7" s="48"/>
      <c r="I7" s="32"/>
      <c r="J7" s="32"/>
      <c r="K7" s="32"/>
      <c r="L7" s="32"/>
      <c r="M7" s="32"/>
      <c r="N7" s="32"/>
      <c r="O7" s="32"/>
    </row>
    <row r="8" spans="1:15" s="3" customFormat="1" ht="27" customHeight="1">
      <c r="A8" s="31" t="s">
        <v>45</v>
      </c>
      <c r="B8" s="64" t="s">
        <v>46</v>
      </c>
      <c r="C8" s="48">
        <v>23.76</v>
      </c>
      <c r="D8" s="32"/>
      <c r="E8" s="32">
        <v>23.76</v>
      </c>
      <c r="F8" s="32">
        <v>23.76</v>
      </c>
      <c r="G8" s="48"/>
      <c r="H8" s="48"/>
      <c r="I8" s="32"/>
      <c r="J8" s="32"/>
      <c r="K8" s="32"/>
      <c r="L8" s="32"/>
      <c r="M8" s="32"/>
      <c r="N8" s="32"/>
      <c r="O8" s="32"/>
    </row>
    <row r="9" spans="1:15" s="3" customFormat="1" ht="27" customHeight="1">
      <c r="A9" s="31" t="s">
        <v>47</v>
      </c>
      <c r="B9" s="64" t="s">
        <v>48</v>
      </c>
      <c r="C9" s="48">
        <v>23.76</v>
      </c>
      <c r="D9" s="32"/>
      <c r="E9" s="32">
        <v>23.76</v>
      </c>
      <c r="F9" s="32">
        <v>23.76</v>
      </c>
      <c r="G9" s="48"/>
      <c r="H9" s="48"/>
      <c r="I9" s="32"/>
      <c r="J9" s="32"/>
      <c r="K9" s="32"/>
      <c r="L9" s="32"/>
      <c r="M9" s="32"/>
      <c r="N9" s="32"/>
      <c r="O9" s="32"/>
    </row>
    <row r="10" spans="1:15" s="3" customFormat="1" ht="27" customHeight="1">
      <c r="A10" s="31" t="s">
        <v>49</v>
      </c>
      <c r="B10" s="64" t="s">
        <v>50</v>
      </c>
      <c r="C10" s="48">
        <v>12.6</v>
      </c>
      <c r="D10" s="32"/>
      <c r="E10" s="32">
        <v>12.6</v>
      </c>
      <c r="F10" s="32">
        <v>12.6</v>
      </c>
      <c r="G10" s="48"/>
      <c r="H10" s="48"/>
      <c r="I10" s="32"/>
      <c r="J10" s="32"/>
      <c r="K10" s="32"/>
      <c r="L10" s="32"/>
      <c r="M10" s="32"/>
      <c r="N10" s="32"/>
      <c r="O10" s="32"/>
    </row>
    <row r="11" spans="1:15" s="3" customFormat="1" ht="27" customHeight="1">
      <c r="A11" s="31" t="s">
        <v>51</v>
      </c>
      <c r="B11" s="64" t="s">
        <v>52</v>
      </c>
      <c r="C11" s="48">
        <v>11.16</v>
      </c>
      <c r="D11" s="32"/>
      <c r="E11" s="32">
        <v>11.16</v>
      </c>
      <c r="F11" s="32">
        <v>11.16</v>
      </c>
      <c r="G11" s="48"/>
      <c r="H11" s="48"/>
      <c r="I11" s="32"/>
      <c r="J11" s="32"/>
      <c r="K11" s="32"/>
      <c r="L11" s="32"/>
      <c r="M11" s="32"/>
      <c r="N11" s="32"/>
      <c r="O11" s="32"/>
    </row>
    <row r="12" spans="1:15" s="3" customFormat="1" ht="27" customHeight="1">
      <c r="A12" s="31" t="s">
        <v>53</v>
      </c>
      <c r="B12" s="64" t="s">
        <v>54</v>
      </c>
      <c r="C12" s="48">
        <v>5.09</v>
      </c>
      <c r="D12" s="32"/>
      <c r="E12" s="32">
        <v>5.09</v>
      </c>
      <c r="F12" s="32">
        <v>5.09</v>
      </c>
      <c r="G12" s="48"/>
      <c r="H12" s="48"/>
      <c r="I12" s="32"/>
      <c r="J12" s="32"/>
      <c r="K12" s="32"/>
      <c r="L12" s="32"/>
      <c r="M12" s="32"/>
      <c r="N12" s="32"/>
      <c r="O12" s="32"/>
    </row>
    <row r="13" spans="1:15" s="3" customFormat="1" ht="27" customHeight="1">
      <c r="A13" s="31" t="s">
        <v>55</v>
      </c>
      <c r="B13" s="64" t="s">
        <v>56</v>
      </c>
      <c r="C13" s="48">
        <v>5.09</v>
      </c>
      <c r="D13" s="32"/>
      <c r="E13" s="32">
        <v>5.09</v>
      </c>
      <c r="F13" s="32">
        <v>5.09</v>
      </c>
      <c r="G13" s="48"/>
      <c r="H13" s="48"/>
      <c r="I13" s="32"/>
      <c r="J13" s="32"/>
      <c r="K13" s="32"/>
      <c r="L13" s="32"/>
      <c r="M13" s="32"/>
      <c r="N13" s="32"/>
      <c r="O13" s="32"/>
    </row>
    <row r="14" spans="1:15" s="3" customFormat="1" ht="27" customHeight="1">
      <c r="A14" s="31" t="s">
        <v>57</v>
      </c>
      <c r="B14" s="64" t="s">
        <v>58</v>
      </c>
      <c r="C14" s="48">
        <v>5.09</v>
      </c>
      <c r="D14" s="32"/>
      <c r="E14" s="32">
        <v>5.09</v>
      </c>
      <c r="F14" s="32">
        <v>5.09</v>
      </c>
      <c r="G14" s="48"/>
      <c r="H14" s="48"/>
      <c r="I14" s="32"/>
      <c r="J14" s="32"/>
      <c r="K14" s="32"/>
      <c r="L14" s="32"/>
      <c r="M14" s="32"/>
      <c r="N14" s="32"/>
      <c r="O14" s="32"/>
    </row>
    <row r="15" spans="1:15" s="3" customFormat="1" ht="27" customHeight="1">
      <c r="A15" s="31" t="s">
        <v>59</v>
      </c>
      <c r="B15" s="64" t="s">
        <v>60</v>
      </c>
      <c r="C15" s="48">
        <v>79.05</v>
      </c>
      <c r="D15" s="32"/>
      <c r="E15" s="32">
        <v>79.05</v>
      </c>
      <c r="F15" s="32">
        <v>79.05</v>
      </c>
      <c r="G15" s="48"/>
      <c r="H15" s="48"/>
      <c r="I15" s="32"/>
      <c r="J15" s="32"/>
      <c r="K15" s="32"/>
      <c r="L15" s="32"/>
      <c r="M15" s="32"/>
      <c r="N15" s="32"/>
      <c r="O15" s="32"/>
    </row>
    <row r="16" spans="1:15" s="3" customFormat="1" ht="27" customHeight="1">
      <c r="A16" s="31" t="s">
        <v>61</v>
      </c>
      <c r="B16" s="64" t="s">
        <v>62</v>
      </c>
      <c r="C16" s="48">
        <v>79.05</v>
      </c>
      <c r="D16" s="32"/>
      <c r="E16" s="32">
        <v>79.05</v>
      </c>
      <c r="F16" s="32">
        <v>79.05</v>
      </c>
      <c r="G16" s="48"/>
      <c r="H16" s="48"/>
      <c r="I16" s="32"/>
      <c r="J16" s="32"/>
      <c r="K16" s="32"/>
      <c r="L16" s="32"/>
      <c r="M16" s="32"/>
      <c r="N16" s="32"/>
      <c r="O16" s="32"/>
    </row>
    <row r="17" spans="1:15" s="3" customFormat="1" ht="27" customHeight="1">
      <c r="A17" s="31" t="s">
        <v>63</v>
      </c>
      <c r="B17" s="64" t="s">
        <v>64</v>
      </c>
      <c r="C17" s="48">
        <v>79.05</v>
      </c>
      <c r="D17" s="32"/>
      <c r="E17" s="32">
        <v>79.05</v>
      </c>
      <c r="F17" s="32">
        <v>79.05</v>
      </c>
      <c r="G17" s="48"/>
      <c r="H17" s="48"/>
      <c r="I17" s="32"/>
      <c r="J17" s="32"/>
      <c r="K17" s="32"/>
      <c r="L17" s="32"/>
      <c r="M17" s="32"/>
      <c r="N17" s="32"/>
      <c r="O17" s="32"/>
    </row>
    <row r="18" spans="1:15" s="3" customFormat="1" ht="27" customHeight="1">
      <c r="A18" s="31" t="s">
        <v>65</v>
      </c>
      <c r="B18" s="64" t="s">
        <v>66</v>
      </c>
      <c r="C18" s="48">
        <v>6.02</v>
      </c>
      <c r="D18" s="32"/>
      <c r="E18" s="32">
        <v>6.02</v>
      </c>
      <c r="F18" s="32">
        <v>6.02</v>
      </c>
      <c r="G18" s="48"/>
      <c r="H18" s="48"/>
      <c r="I18" s="32"/>
      <c r="J18" s="32"/>
      <c r="K18" s="32"/>
      <c r="L18" s="32"/>
      <c r="M18" s="32"/>
      <c r="N18" s="32"/>
      <c r="O18" s="32"/>
    </row>
    <row r="19" spans="1:15" s="3" customFormat="1" ht="27" customHeight="1">
      <c r="A19" s="31" t="s">
        <v>67</v>
      </c>
      <c r="B19" s="64" t="s">
        <v>68</v>
      </c>
      <c r="C19" s="48">
        <v>6.02</v>
      </c>
      <c r="D19" s="32"/>
      <c r="E19" s="32">
        <v>6.02</v>
      </c>
      <c r="F19" s="32">
        <v>6.02</v>
      </c>
      <c r="G19" s="48"/>
      <c r="H19" s="48"/>
      <c r="I19" s="32"/>
      <c r="J19" s="32"/>
      <c r="K19" s="32"/>
      <c r="L19" s="32"/>
      <c r="M19" s="32"/>
      <c r="N19" s="32"/>
      <c r="O19" s="32"/>
    </row>
    <row r="20" spans="1:15" s="3" customFormat="1" ht="27" customHeight="1">
      <c r="A20" s="31" t="s">
        <v>69</v>
      </c>
      <c r="B20" s="64" t="s">
        <v>70</v>
      </c>
      <c r="C20" s="48">
        <v>6.02</v>
      </c>
      <c r="D20" s="32"/>
      <c r="E20" s="32">
        <v>6.02</v>
      </c>
      <c r="F20" s="32">
        <v>6.02</v>
      </c>
      <c r="G20" s="48"/>
      <c r="H20" s="48"/>
      <c r="I20" s="32"/>
      <c r="J20" s="32"/>
      <c r="K20" s="32"/>
      <c r="L20" s="32"/>
      <c r="M20" s="32"/>
      <c r="N20" s="32"/>
      <c r="O20" s="32"/>
    </row>
    <row r="21" s="3" customFormat="1" ht="21" customHeight="1">
      <c r="C21" s="57"/>
    </row>
    <row r="22" s="3" customFormat="1" ht="21" customHeight="1">
      <c r="C22" s="57"/>
    </row>
    <row r="23" s="3" customFormat="1" ht="21" customHeight="1">
      <c r="C23" s="57"/>
    </row>
    <row r="24" s="3" customFormat="1" ht="21" customHeight="1">
      <c r="C24" s="57"/>
    </row>
    <row r="25" s="3" customFormat="1" ht="21" customHeight="1">
      <c r="C25" s="57"/>
    </row>
    <row r="26" s="3" customFormat="1" ht="21" customHeight="1">
      <c r="C26" s="57"/>
    </row>
    <row r="27" s="3" customFormat="1" ht="21" customHeight="1">
      <c r="C27" s="57"/>
    </row>
    <row r="28" s="3" customFormat="1" ht="21" customHeight="1">
      <c r="C28" s="57"/>
    </row>
    <row r="29" s="3" customFormat="1" ht="21" customHeight="1">
      <c r="C29" s="57"/>
    </row>
    <row r="30" s="3" customFormat="1" ht="21" customHeight="1">
      <c r="C30" s="57"/>
    </row>
    <row r="31" s="3" customFormat="1" ht="21" customHeight="1">
      <c r="C31" s="57"/>
    </row>
    <row r="32" s="3" customFormat="1" ht="21" customHeight="1">
      <c r="C32" s="57"/>
    </row>
    <row r="33" s="3" customFormat="1" ht="21" customHeight="1">
      <c r="C33" s="57"/>
    </row>
    <row r="34" s="3" customFormat="1" ht="15">
      <c r="C34" s="57"/>
    </row>
    <row r="35" s="3" customFormat="1" ht="15">
      <c r="C35" s="57"/>
    </row>
    <row r="36" s="3" customFormat="1" ht="15">
      <c r="C36" s="57"/>
    </row>
    <row r="37" s="3" customFormat="1" ht="15">
      <c r="C37" s="57"/>
    </row>
    <row r="38" s="3" customFormat="1" ht="15">
      <c r="C38" s="57"/>
    </row>
    <row r="39" s="3" customFormat="1" ht="15">
      <c r="C39" s="57"/>
    </row>
    <row r="40" s="3" customFormat="1" ht="15">
      <c r="C40" s="57"/>
    </row>
    <row r="41" s="3" customFormat="1" ht="15">
      <c r="C41" s="57"/>
    </row>
    <row r="42" s="3" customFormat="1" ht="15">
      <c r="C42" s="57"/>
    </row>
    <row r="43" s="3" customFormat="1" ht="15">
      <c r="C43" s="57"/>
    </row>
    <row r="44" s="3" customFormat="1" ht="15">
      <c r="C44" s="57"/>
    </row>
    <row r="45" s="3" customFormat="1" ht="15">
      <c r="C45" s="57"/>
    </row>
    <row r="46" s="3" customFormat="1" ht="15">
      <c r="C46" s="57"/>
    </row>
    <row r="47" s="3" customFormat="1" ht="15">
      <c r="C47" s="57"/>
    </row>
    <row r="48" s="3" customFormat="1" ht="15">
      <c r="C48" s="57"/>
    </row>
    <row r="49" s="3" customFormat="1" ht="15">
      <c r="C49" s="57"/>
    </row>
    <row r="50" s="3" customFormat="1" ht="15">
      <c r="C50" s="57"/>
    </row>
    <row r="51" s="3" customFormat="1" ht="15">
      <c r="C51" s="57"/>
    </row>
    <row r="52" s="3" customFormat="1" ht="15">
      <c r="C52" s="57"/>
    </row>
    <row r="53" s="3" customFormat="1" ht="15">
      <c r="C53" s="57"/>
    </row>
    <row r="54" s="3" customFormat="1" ht="15">
      <c r="C54" s="57"/>
    </row>
    <row r="55" s="3" customFormat="1" ht="15">
      <c r="C55" s="57"/>
    </row>
    <row r="56" s="3" customFormat="1" ht="15">
      <c r="C56" s="57"/>
    </row>
    <row r="57" s="3" customFormat="1" ht="15">
      <c r="C57" s="57"/>
    </row>
    <row r="58" s="3" customFormat="1" ht="15">
      <c r="C58" s="57"/>
    </row>
    <row r="59" s="3" customFormat="1" ht="15">
      <c r="C59" s="57"/>
    </row>
    <row r="60" s="3" customFormat="1" ht="15">
      <c r="C60" s="57"/>
    </row>
    <row r="61" s="3" customFormat="1" ht="15">
      <c r="C61" s="57"/>
    </row>
    <row r="62" s="3" customFormat="1" ht="15">
      <c r="C62" s="57"/>
    </row>
    <row r="63" s="3" customFormat="1" ht="15">
      <c r="C63" s="57"/>
    </row>
    <row r="64" s="3" customFormat="1" ht="15">
      <c r="C64" s="57"/>
    </row>
    <row r="65" s="3" customFormat="1" ht="15">
      <c r="C65" s="57"/>
    </row>
    <row r="66" s="3" customFormat="1" ht="15">
      <c r="C66" s="57"/>
    </row>
    <row r="67" s="3" customFormat="1" ht="15">
      <c r="C67" s="57"/>
    </row>
    <row r="68" s="3" customFormat="1" ht="15">
      <c r="C68" s="57"/>
    </row>
    <row r="69" s="3" customFormat="1" ht="15">
      <c r="C69" s="57"/>
    </row>
    <row r="70" s="3" customFormat="1" ht="15">
      <c r="C70" s="57"/>
    </row>
    <row r="71" s="3" customFormat="1" ht="15">
      <c r="C71" s="57"/>
    </row>
    <row r="72" s="3" customFormat="1" ht="15">
      <c r="C72" s="57"/>
    </row>
    <row r="73" s="3" customFormat="1" ht="15">
      <c r="C73" s="57"/>
    </row>
    <row r="74" s="3" customFormat="1" ht="15">
      <c r="C74" s="57"/>
    </row>
    <row r="75" s="3" customFormat="1" ht="15">
      <c r="C75" s="57"/>
    </row>
    <row r="76" s="3" customFormat="1" ht="15">
      <c r="C76" s="57"/>
    </row>
    <row r="77" s="3" customFormat="1" ht="15">
      <c r="C77" s="57"/>
    </row>
    <row r="78" s="3" customFormat="1" ht="15">
      <c r="C78" s="57"/>
    </row>
    <row r="79" s="3" customFormat="1" ht="15">
      <c r="C79" s="57"/>
    </row>
    <row r="80" s="3" customFormat="1" ht="15">
      <c r="C80" s="57"/>
    </row>
    <row r="81" s="3" customFormat="1" ht="15">
      <c r="C81" s="57"/>
    </row>
    <row r="82" s="3" customFormat="1" ht="15">
      <c r="C82" s="57"/>
    </row>
    <row r="83" s="3" customFormat="1" ht="15">
      <c r="C83" s="57"/>
    </row>
    <row r="84" s="3" customFormat="1" ht="15">
      <c r="C84" s="57"/>
    </row>
    <row r="85" s="3" customFormat="1" ht="15">
      <c r="C85" s="57"/>
    </row>
    <row r="86" s="3" customFormat="1" ht="15">
      <c r="C86" s="57"/>
    </row>
    <row r="87" s="3" customFormat="1" ht="15">
      <c r="C87" s="57"/>
    </row>
    <row r="88" s="3" customFormat="1" ht="15">
      <c r="C88" s="57"/>
    </row>
    <row r="89" s="3" customFormat="1" ht="15">
      <c r="C89" s="57"/>
    </row>
    <row r="90" s="3" customFormat="1" ht="15">
      <c r="C90" s="57"/>
    </row>
    <row r="91" s="3" customFormat="1" ht="15">
      <c r="C91" s="57"/>
    </row>
    <row r="92" s="3" customFormat="1" ht="15">
      <c r="C92" s="57"/>
    </row>
    <row r="93" s="3" customFormat="1" ht="15">
      <c r="C93" s="57"/>
    </row>
    <row r="94" s="3" customFormat="1" ht="15">
      <c r="C94" s="57"/>
    </row>
    <row r="95" s="3" customFormat="1" ht="15">
      <c r="C95" s="57"/>
    </row>
    <row r="96" s="3" customFormat="1" ht="15">
      <c r="C96" s="57"/>
    </row>
    <row r="97" s="3" customFormat="1" ht="15">
      <c r="C97" s="57"/>
    </row>
    <row r="98" s="3" customFormat="1" ht="15">
      <c r="C98" s="57"/>
    </row>
    <row r="99" s="3" customFormat="1" ht="15">
      <c r="C99" s="57"/>
    </row>
    <row r="100" s="3" customFormat="1" ht="15">
      <c r="C100" s="57"/>
    </row>
    <row r="101" s="3" customFormat="1" ht="15">
      <c r="C101" s="57"/>
    </row>
    <row r="102" s="3" customFormat="1" ht="15">
      <c r="C102" s="57"/>
    </row>
    <row r="103" s="3" customFormat="1" ht="15">
      <c r="C103" s="57"/>
    </row>
    <row r="104" s="3" customFormat="1" ht="15">
      <c r="C104" s="57"/>
    </row>
    <row r="105" s="3" customFormat="1" ht="15">
      <c r="C105" s="57"/>
    </row>
    <row r="106" s="3" customFormat="1" ht="15">
      <c r="C106" s="57"/>
    </row>
    <row r="107" s="3" customFormat="1" ht="15">
      <c r="C107" s="57"/>
    </row>
    <row r="108" s="3" customFormat="1" ht="15">
      <c r="C108" s="57"/>
    </row>
    <row r="109" s="3" customFormat="1" ht="15">
      <c r="C109" s="57"/>
    </row>
    <row r="110" s="3" customFormat="1" ht="15">
      <c r="C110" s="57"/>
    </row>
    <row r="111" s="3" customFormat="1" ht="15">
      <c r="C111" s="57"/>
    </row>
    <row r="112" s="3" customFormat="1" ht="15">
      <c r="C112" s="57"/>
    </row>
    <row r="113" s="3" customFormat="1" ht="15">
      <c r="C113" s="57"/>
    </row>
    <row r="114" s="3" customFormat="1" ht="15">
      <c r="C114" s="57"/>
    </row>
    <row r="115" s="3" customFormat="1" ht="15">
      <c r="C115" s="57"/>
    </row>
    <row r="116" s="3" customFormat="1" ht="15">
      <c r="C116" s="57"/>
    </row>
    <row r="117" s="3" customFormat="1" ht="15">
      <c r="C117" s="57"/>
    </row>
    <row r="118" s="3" customFormat="1" ht="15">
      <c r="C118" s="57"/>
    </row>
    <row r="119" s="3" customFormat="1" ht="15">
      <c r="C119" s="57"/>
    </row>
    <row r="120" s="3" customFormat="1" ht="15">
      <c r="C120" s="57"/>
    </row>
    <row r="121" s="3" customFormat="1" ht="15">
      <c r="C121" s="57"/>
    </row>
    <row r="122" s="3" customFormat="1" ht="15">
      <c r="C122" s="57"/>
    </row>
    <row r="123" s="3" customFormat="1" ht="15">
      <c r="C123" s="57"/>
    </row>
    <row r="124" s="3" customFormat="1" ht="15">
      <c r="C124" s="57"/>
    </row>
    <row r="125" s="3" customFormat="1" ht="15">
      <c r="C125" s="57"/>
    </row>
    <row r="126" s="3" customFormat="1" ht="15">
      <c r="C126" s="57"/>
    </row>
    <row r="127" s="3" customFormat="1" ht="15">
      <c r="C127" s="57"/>
    </row>
    <row r="128" s="3" customFormat="1" ht="15">
      <c r="C128" s="57"/>
    </row>
    <row r="129" s="3" customFormat="1" ht="15">
      <c r="C129" s="57"/>
    </row>
    <row r="130" s="3" customFormat="1" ht="15">
      <c r="C130" s="57"/>
    </row>
    <row r="131" s="3" customFormat="1" ht="15">
      <c r="C131" s="57"/>
    </row>
    <row r="132" s="3" customFormat="1" ht="15">
      <c r="C132" s="57"/>
    </row>
    <row r="133" s="3" customFormat="1" ht="15">
      <c r="C133" s="57"/>
    </row>
    <row r="134" s="3" customFormat="1" ht="15">
      <c r="C134" s="57"/>
    </row>
    <row r="135" s="3" customFormat="1" ht="15">
      <c r="C135" s="57"/>
    </row>
    <row r="136" s="3" customFormat="1" ht="15">
      <c r="C136" s="57"/>
    </row>
    <row r="137" s="3" customFormat="1" ht="15">
      <c r="C137" s="57"/>
    </row>
    <row r="138" s="3" customFormat="1" ht="15">
      <c r="C138" s="57"/>
    </row>
    <row r="139" s="3" customFormat="1" ht="15">
      <c r="C139" s="57"/>
    </row>
    <row r="140" s="3" customFormat="1" ht="15">
      <c r="C140" s="57"/>
    </row>
    <row r="141" s="3" customFormat="1" ht="15">
      <c r="C141" s="57"/>
    </row>
    <row r="142" s="3" customFormat="1" ht="15">
      <c r="C142" s="57"/>
    </row>
    <row r="143" s="3" customFormat="1" ht="15">
      <c r="C143" s="57"/>
    </row>
    <row r="144" s="3" customFormat="1" ht="15">
      <c r="C144" s="57"/>
    </row>
    <row r="145" s="3" customFormat="1" ht="15">
      <c r="C145" s="57"/>
    </row>
    <row r="146" s="3" customFormat="1" ht="15">
      <c r="C146" s="57"/>
    </row>
    <row r="147" s="3" customFormat="1" ht="15">
      <c r="C147" s="57"/>
    </row>
    <row r="148" s="3" customFormat="1" ht="15">
      <c r="C148" s="57"/>
    </row>
    <row r="149" s="3" customFormat="1" ht="15">
      <c r="C149" s="57"/>
    </row>
    <row r="150" s="3" customFormat="1" ht="15">
      <c r="C150" s="57"/>
    </row>
    <row r="151" s="3" customFormat="1" ht="15">
      <c r="C151" s="57"/>
    </row>
    <row r="152" s="3" customFormat="1" ht="15">
      <c r="C152" s="57"/>
    </row>
    <row r="153" s="3" customFormat="1" ht="15">
      <c r="C153" s="57"/>
    </row>
    <row r="154" s="3" customFormat="1" ht="15">
      <c r="C154" s="57"/>
    </row>
    <row r="155" s="3" customFormat="1" ht="15">
      <c r="C155" s="57"/>
    </row>
    <row r="156" s="3" customFormat="1" ht="15">
      <c r="C156" s="57"/>
    </row>
    <row r="157" s="3" customFormat="1" ht="15">
      <c r="C157" s="57"/>
    </row>
    <row r="158" s="3" customFormat="1" ht="15">
      <c r="C158" s="57"/>
    </row>
    <row r="159" s="3" customFormat="1" ht="15">
      <c r="C159" s="57"/>
    </row>
    <row r="160" s="3" customFormat="1" ht="15">
      <c r="C160" s="57"/>
    </row>
    <row r="161" s="3" customFormat="1" ht="15">
      <c r="C161" s="57"/>
    </row>
    <row r="162" s="3" customFormat="1" ht="15">
      <c r="C162" s="57"/>
    </row>
    <row r="163" s="3" customFormat="1" ht="15">
      <c r="C163" s="57"/>
    </row>
    <row r="164" s="3" customFormat="1" ht="15">
      <c r="C164" s="57"/>
    </row>
    <row r="165" s="3" customFormat="1" ht="15">
      <c r="C165" s="57"/>
    </row>
    <row r="166" s="3" customFormat="1" ht="15">
      <c r="C166" s="57"/>
    </row>
    <row r="167" s="3" customFormat="1" ht="15">
      <c r="C167" s="57"/>
    </row>
    <row r="168" s="3" customFormat="1" ht="15">
      <c r="C168" s="57"/>
    </row>
    <row r="169" s="3" customFormat="1" ht="15">
      <c r="C169" s="57"/>
    </row>
    <row r="170" s="3" customFormat="1" ht="15">
      <c r="C170" s="57"/>
    </row>
    <row r="171" s="3" customFormat="1" ht="15">
      <c r="C171" s="57"/>
    </row>
    <row r="172" s="3" customFormat="1" ht="15">
      <c r="C172" s="57"/>
    </row>
    <row r="173" s="3" customFormat="1" ht="15">
      <c r="C173" s="57"/>
    </row>
    <row r="174" s="3" customFormat="1" ht="15">
      <c r="C174" s="57"/>
    </row>
    <row r="175" s="3" customFormat="1" ht="15">
      <c r="C175" s="57"/>
    </row>
    <row r="176" s="3" customFormat="1" ht="15">
      <c r="C176" s="57"/>
    </row>
    <row r="177" s="3" customFormat="1" ht="15">
      <c r="C177" s="57"/>
    </row>
    <row r="178" s="3" customFormat="1" ht="15">
      <c r="C178" s="57"/>
    </row>
    <row r="179" s="3" customFormat="1" ht="15">
      <c r="C179" s="57"/>
    </row>
    <row r="180" s="3" customFormat="1" ht="15">
      <c r="C180" s="57"/>
    </row>
    <row r="181" s="3" customFormat="1" ht="15">
      <c r="C181" s="57"/>
    </row>
    <row r="182" s="3" customFormat="1" ht="15">
      <c r="C182" s="57"/>
    </row>
    <row r="183" s="3" customFormat="1" ht="15">
      <c r="C183" s="57"/>
    </row>
    <row r="184" s="3" customFormat="1" ht="15">
      <c r="C184" s="57"/>
    </row>
    <row r="185" s="3" customFormat="1" ht="15">
      <c r="C185" s="57"/>
    </row>
    <row r="186" s="3" customFormat="1" ht="15">
      <c r="C186" s="57"/>
    </row>
    <row r="187" s="3" customFormat="1" ht="15">
      <c r="C187" s="57"/>
    </row>
    <row r="188" s="3" customFormat="1" ht="15">
      <c r="C188" s="57"/>
    </row>
    <row r="189" s="3" customFormat="1" ht="15">
      <c r="C189" s="57"/>
    </row>
    <row r="190" s="3" customFormat="1" ht="15">
      <c r="C190" s="57"/>
    </row>
    <row r="191" s="3" customFormat="1" ht="15">
      <c r="C191" s="57"/>
    </row>
    <row r="192" s="3" customFormat="1" ht="15">
      <c r="C192" s="57"/>
    </row>
    <row r="193" s="3" customFormat="1" ht="15">
      <c r="C193" s="57"/>
    </row>
    <row r="194" s="3" customFormat="1" ht="15">
      <c r="C194" s="57"/>
    </row>
    <row r="195" s="3" customFormat="1" ht="15">
      <c r="C195" s="57"/>
    </row>
    <row r="196" s="3" customFormat="1" ht="15">
      <c r="C196" s="57"/>
    </row>
    <row r="197" s="3" customFormat="1" ht="15">
      <c r="C197" s="57"/>
    </row>
    <row r="198" s="3" customFormat="1" ht="15">
      <c r="C198" s="57"/>
    </row>
    <row r="199" s="3" customFormat="1" ht="15">
      <c r="C199" s="57"/>
    </row>
    <row r="200" s="3" customFormat="1" ht="15">
      <c r="C200" s="57"/>
    </row>
    <row r="201" s="3" customFormat="1" ht="15">
      <c r="C201" s="57"/>
    </row>
    <row r="202" s="3" customFormat="1" ht="15">
      <c r="C202" s="57"/>
    </row>
    <row r="203" s="3" customFormat="1" ht="15">
      <c r="C203" s="57"/>
    </row>
    <row r="204" s="3" customFormat="1" ht="15">
      <c r="C204" s="57"/>
    </row>
    <row r="205" s="3" customFormat="1" ht="15">
      <c r="C205" s="57"/>
    </row>
    <row r="206" s="3" customFormat="1" ht="15">
      <c r="C206" s="57"/>
    </row>
    <row r="207" s="3" customFormat="1" ht="15">
      <c r="C207" s="57"/>
    </row>
    <row r="208" s="3" customFormat="1" ht="15">
      <c r="C208" s="57"/>
    </row>
    <row r="209" s="3" customFormat="1" ht="15">
      <c r="C209" s="57"/>
    </row>
    <row r="210" s="3" customFormat="1" ht="15">
      <c r="C210" s="57"/>
    </row>
    <row r="211" s="3" customFormat="1" ht="15">
      <c r="C211" s="57"/>
    </row>
    <row r="212" s="3" customFormat="1" ht="15">
      <c r="C212" s="57"/>
    </row>
    <row r="213" s="3" customFormat="1" ht="15">
      <c r="C213" s="57"/>
    </row>
    <row r="214" s="3" customFormat="1" ht="15">
      <c r="C214" s="57"/>
    </row>
    <row r="215" s="3" customFormat="1" ht="15">
      <c r="C215" s="57"/>
    </row>
    <row r="216" s="3" customFormat="1" ht="15">
      <c r="C216" s="57"/>
    </row>
    <row r="217" s="3" customFormat="1" ht="15">
      <c r="C217" s="57"/>
    </row>
    <row r="218" s="3" customFormat="1" ht="15">
      <c r="C218" s="57"/>
    </row>
    <row r="219" s="3" customFormat="1" ht="15">
      <c r="C219" s="57"/>
    </row>
    <row r="220" s="3" customFormat="1" ht="15">
      <c r="C220" s="57"/>
    </row>
    <row r="221" s="3" customFormat="1" ht="15">
      <c r="C221" s="57"/>
    </row>
    <row r="222" s="3" customFormat="1" ht="15">
      <c r="C222" s="57"/>
    </row>
    <row r="223" s="3" customFormat="1" ht="15">
      <c r="C223" s="57"/>
    </row>
    <row r="224" s="3" customFormat="1" ht="15">
      <c r="C224" s="57"/>
    </row>
    <row r="225" s="3" customFormat="1" ht="15">
      <c r="C225" s="57"/>
    </row>
    <row r="226" s="3" customFormat="1" ht="15">
      <c r="C226" s="57"/>
    </row>
    <row r="227" s="3" customFormat="1" ht="15">
      <c r="C227" s="57"/>
    </row>
    <row r="228" s="3" customFormat="1" ht="15">
      <c r="C228" s="57"/>
    </row>
    <row r="229" s="3" customFormat="1" ht="15">
      <c r="C229" s="57"/>
    </row>
    <row r="230" s="3" customFormat="1" ht="15">
      <c r="C230" s="57"/>
    </row>
    <row r="231" s="3" customFormat="1" ht="15">
      <c r="C231" s="57"/>
    </row>
    <row r="232" s="3" customFormat="1" ht="15">
      <c r="C232" s="57"/>
    </row>
    <row r="233" s="3" customFormat="1" ht="15">
      <c r="C233" s="57"/>
    </row>
    <row r="234" s="3" customFormat="1" ht="15">
      <c r="C234" s="57"/>
    </row>
    <row r="235" s="3" customFormat="1" ht="15">
      <c r="C235" s="57"/>
    </row>
    <row r="236" s="3" customFormat="1" ht="15">
      <c r="C236" s="57"/>
    </row>
    <row r="237" s="3" customFormat="1" ht="15">
      <c r="C237" s="57"/>
    </row>
    <row r="238" s="3" customFormat="1" ht="15">
      <c r="C238" s="57"/>
    </row>
    <row r="239" s="3" customFormat="1" ht="15">
      <c r="C239" s="57"/>
    </row>
    <row r="240" s="3" customFormat="1" ht="15">
      <c r="C240" s="57"/>
    </row>
    <row r="241" s="3" customFormat="1" ht="15">
      <c r="C241" s="57"/>
    </row>
    <row r="242" s="3" customFormat="1" ht="15">
      <c r="C242" s="57"/>
    </row>
    <row r="243" s="3" customFormat="1" ht="15">
      <c r="C243" s="57"/>
    </row>
    <row r="244" s="3" customFormat="1" ht="15">
      <c r="C244" s="57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21.8515625" style="3" customWidth="1"/>
    <col min="2" max="2" width="46.421875" style="3" customWidth="1"/>
    <col min="3" max="5" width="29.7109375" style="3" customWidth="1"/>
    <col min="6" max="6" width="9.140625" style="3" customWidth="1"/>
    <col min="7" max="7" width="13.57421875" style="3" customWidth="1"/>
    <col min="8" max="8" width="9.140625" style="3" customWidth="1"/>
  </cols>
  <sheetData>
    <row r="1" spans="1:7" s="3" customFormat="1" ht="21" customHeight="1">
      <c r="A1" s="12"/>
      <c r="B1" s="12"/>
      <c r="C1" s="12"/>
      <c r="D1" s="12"/>
      <c r="E1" s="12"/>
      <c r="F1" s="12"/>
      <c r="G1" s="12"/>
    </row>
    <row r="2" spans="1:7" s="3" customFormat="1" ht="29.25" customHeight="1">
      <c r="A2" s="14" t="s">
        <v>71</v>
      </c>
      <c r="B2" s="14"/>
      <c r="C2" s="14"/>
      <c r="D2" s="14"/>
      <c r="E2" s="14"/>
      <c r="F2" s="15"/>
      <c r="G2" s="15"/>
    </row>
    <row r="3" spans="1:7" s="3" customFormat="1" ht="21" customHeight="1">
      <c r="A3" s="21" t="s">
        <v>72</v>
      </c>
      <c r="B3" s="17"/>
      <c r="C3" s="17"/>
      <c r="D3" s="17"/>
      <c r="E3" s="43" t="s">
        <v>2</v>
      </c>
      <c r="F3" s="12"/>
      <c r="G3" s="12"/>
    </row>
    <row r="4" spans="1:7" s="3" customFormat="1" ht="21" customHeight="1">
      <c r="A4" s="18" t="s">
        <v>73</v>
      </c>
      <c r="B4" s="18"/>
      <c r="C4" s="56" t="s">
        <v>29</v>
      </c>
      <c r="D4" s="30" t="s">
        <v>74</v>
      </c>
      <c r="E4" s="18" t="s">
        <v>75</v>
      </c>
      <c r="F4" s="12"/>
      <c r="G4" s="12"/>
    </row>
    <row r="5" spans="1:7" s="3" customFormat="1" ht="21" customHeight="1">
      <c r="A5" s="18" t="s">
        <v>76</v>
      </c>
      <c r="B5" s="18" t="s">
        <v>77</v>
      </c>
      <c r="C5" s="56"/>
      <c r="D5" s="30"/>
      <c r="E5" s="18"/>
      <c r="F5" s="12"/>
      <c r="G5" s="12"/>
    </row>
    <row r="6" spans="1:7" s="3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12"/>
      <c r="G6" s="12"/>
    </row>
    <row r="7" spans="1:7" s="3" customFormat="1" ht="27" customHeight="1">
      <c r="A7" s="37" t="s">
        <v>44</v>
      </c>
      <c r="B7" s="37" t="s">
        <v>29</v>
      </c>
      <c r="C7" s="37">
        <v>113.92</v>
      </c>
      <c r="D7" s="37">
        <v>113.92</v>
      </c>
      <c r="E7" s="37"/>
      <c r="F7" s="12"/>
      <c r="G7" s="12"/>
    </row>
    <row r="8" spans="1:5" s="3" customFormat="1" ht="27" customHeight="1">
      <c r="A8" s="37" t="s">
        <v>45</v>
      </c>
      <c r="B8" s="37" t="s">
        <v>46</v>
      </c>
      <c r="C8" s="37">
        <v>23.76</v>
      </c>
      <c r="D8" s="37">
        <v>23.76</v>
      </c>
      <c r="E8" s="37"/>
    </row>
    <row r="9" spans="1:5" s="3" customFormat="1" ht="27" customHeight="1">
      <c r="A9" s="37" t="s">
        <v>47</v>
      </c>
      <c r="B9" s="37" t="s">
        <v>48</v>
      </c>
      <c r="C9" s="37">
        <v>23.76</v>
      </c>
      <c r="D9" s="37">
        <v>23.76</v>
      </c>
      <c r="E9" s="37"/>
    </row>
    <row r="10" spans="1:5" s="3" customFormat="1" ht="27" customHeight="1">
      <c r="A10" s="37" t="s">
        <v>49</v>
      </c>
      <c r="B10" s="37" t="s">
        <v>50</v>
      </c>
      <c r="C10" s="37">
        <v>12.6</v>
      </c>
      <c r="D10" s="37">
        <v>12.6</v>
      </c>
      <c r="E10" s="37"/>
    </row>
    <row r="11" spans="1:5" s="3" customFormat="1" ht="27" customHeight="1">
      <c r="A11" s="37" t="s">
        <v>51</v>
      </c>
      <c r="B11" s="37" t="s">
        <v>52</v>
      </c>
      <c r="C11" s="37">
        <v>11.16</v>
      </c>
      <c r="D11" s="37">
        <v>11.16</v>
      </c>
      <c r="E11" s="37"/>
    </row>
    <row r="12" spans="1:5" s="3" customFormat="1" ht="27" customHeight="1">
      <c r="A12" s="37" t="s">
        <v>53</v>
      </c>
      <c r="B12" s="37" t="s">
        <v>54</v>
      </c>
      <c r="C12" s="37">
        <v>5.09</v>
      </c>
      <c r="D12" s="37">
        <v>5.09</v>
      </c>
      <c r="E12" s="37"/>
    </row>
    <row r="13" spans="1:5" s="3" customFormat="1" ht="27" customHeight="1">
      <c r="A13" s="37" t="s">
        <v>55</v>
      </c>
      <c r="B13" s="37" t="s">
        <v>56</v>
      </c>
      <c r="C13" s="37">
        <v>5.09</v>
      </c>
      <c r="D13" s="37">
        <v>5.09</v>
      </c>
      <c r="E13" s="37"/>
    </row>
    <row r="14" spans="1:5" s="3" customFormat="1" ht="27" customHeight="1">
      <c r="A14" s="37" t="s">
        <v>57</v>
      </c>
      <c r="B14" s="37" t="s">
        <v>58</v>
      </c>
      <c r="C14" s="37">
        <v>5.09</v>
      </c>
      <c r="D14" s="37">
        <v>5.09</v>
      </c>
      <c r="E14" s="37"/>
    </row>
    <row r="15" spans="1:5" s="3" customFormat="1" ht="27" customHeight="1">
      <c r="A15" s="37" t="s">
        <v>59</v>
      </c>
      <c r="B15" s="37" t="s">
        <v>60</v>
      </c>
      <c r="C15" s="37">
        <v>79.05</v>
      </c>
      <c r="D15" s="37">
        <v>79.05</v>
      </c>
      <c r="E15" s="37"/>
    </row>
    <row r="16" spans="1:5" s="3" customFormat="1" ht="27" customHeight="1">
      <c r="A16" s="37" t="s">
        <v>61</v>
      </c>
      <c r="B16" s="37" t="s">
        <v>62</v>
      </c>
      <c r="C16" s="37">
        <v>79.05</v>
      </c>
      <c r="D16" s="37">
        <v>79.05</v>
      </c>
      <c r="E16" s="37"/>
    </row>
    <row r="17" spans="1:5" s="3" customFormat="1" ht="27" customHeight="1">
      <c r="A17" s="37" t="s">
        <v>63</v>
      </c>
      <c r="B17" s="37" t="s">
        <v>64</v>
      </c>
      <c r="C17" s="37">
        <v>79.05</v>
      </c>
      <c r="D17" s="37">
        <v>79.05</v>
      </c>
      <c r="E17" s="37"/>
    </row>
    <row r="18" spans="1:5" s="3" customFormat="1" ht="27" customHeight="1">
      <c r="A18" s="37" t="s">
        <v>65</v>
      </c>
      <c r="B18" s="37" t="s">
        <v>66</v>
      </c>
      <c r="C18" s="37">
        <v>6.02</v>
      </c>
      <c r="D18" s="37">
        <v>6.02</v>
      </c>
      <c r="E18" s="37"/>
    </row>
    <row r="19" spans="1:5" s="3" customFormat="1" ht="27" customHeight="1">
      <c r="A19" s="37" t="s">
        <v>67</v>
      </c>
      <c r="B19" s="37" t="s">
        <v>68</v>
      </c>
      <c r="C19" s="37">
        <v>6.02</v>
      </c>
      <c r="D19" s="37">
        <v>6.02</v>
      </c>
      <c r="E19" s="37"/>
    </row>
    <row r="20" spans="1:5" s="3" customFormat="1" ht="27" customHeight="1">
      <c r="A20" s="37" t="s">
        <v>69</v>
      </c>
      <c r="B20" s="37" t="s">
        <v>70</v>
      </c>
      <c r="C20" s="37">
        <v>6.02</v>
      </c>
      <c r="D20" s="37">
        <v>6.02</v>
      </c>
      <c r="E20" s="37"/>
    </row>
    <row r="21" spans="1:5" s="3" customFormat="1" ht="21" customHeight="1">
      <c r="A21" s="22"/>
      <c r="B21" s="22"/>
      <c r="C21" s="22"/>
      <c r="D21" s="22"/>
      <c r="E21" s="22"/>
    </row>
    <row r="22" s="3" customFormat="1" ht="21" customHeight="1"/>
    <row r="23" s="3" customFormat="1" ht="21" customHeight="1">
      <c r="C23" s="54"/>
    </row>
    <row r="24" s="3" customFormat="1" ht="21" customHeight="1">
      <c r="E24" s="54"/>
    </row>
    <row r="25" s="3" customFormat="1" ht="21" customHeight="1"/>
    <row r="26" s="3" customFormat="1" ht="21" customHeight="1"/>
    <row r="27" s="3" customFormat="1" ht="21" customHeight="1"/>
    <row r="28" s="3" customFormat="1" ht="21" customHeight="1"/>
    <row r="29" s="3" customFormat="1" ht="21" customHeight="1"/>
    <row r="30" s="3" customFormat="1" ht="21" customHeight="1"/>
    <row r="31" s="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0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32.57421875" style="3" customWidth="1"/>
    <col min="2" max="2" width="22.8515625" style="3" customWidth="1"/>
    <col min="3" max="3" width="36.00390625" style="3" customWidth="1"/>
    <col min="4" max="4" width="23.00390625" style="3" customWidth="1"/>
    <col min="5" max="5" width="21.57421875" style="3" customWidth="1"/>
    <col min="6" max="7" width="23.57421875" style="3" customWidth="1"/>
    <col min="8" max="34" width="9.140625" style="3" customWidth="1"/>
  </cols>
  <sheetData>
    <row r="1" spans="1:7" s="3" customFormat="1" ht="19.5" customHeight="1">
      <c r="A1" s="12"/>
      <c r="B1" s="38"/>
      <c r="C1" s="12"/>
      <c r="D1" s="12"/>
      <c r="E1" s="12"/>
      <c r="F1" s="39"/>
      <c r="G1" s="17"/>
    </row>
    <row r="2" spans="1:7" s="3" customFormat="1" ht="29.25" customHeight="1">
      <c r="A2" s="40" t="s">
        <v>78</v>
      </c>
      <c r="B2" s="41"/>
      <c r="C2" s="40"/>
      <c r="D2" s="40"/>
      <c r="E2" s="40"/>
      <c r="F2" s="40"/>
      <c r="G2" s="17"/>
    </row>
    <row r="3" spans="1:7" s="3" customFormat="1" ht="17.25" customHeight="1">
      <c r="A3" s="21" t="s">
        <v>26</v>
      </c>
      <c r="B3" s="42"/>
      <c r="C3" s="17"/>
      <c r="D3" s="17"/>
      <c r="E3" s="17"/>
      <c r="F3" s="13"/>
      <c r="G3" s="43" t="s">
        <v>2</v>
      </c>
    </row>
    <row r="4" spans="1:7" s="3" customFormat="1" ht="17.25" customHeight="1">
      <c r="A4" s="18" t="s">
        <v>3</v>
      </c>
      <c r="B4" s="18"/>
      <c r="C4" s="18" t="s">
        <v>79</v>
      </c>
      <c r="D4" s="18"/>
      <c r="E4" s="18"/>
      <c r="F4" s="18"/>
      <c r="G4" s="18"/>
    </row>
    <row r="5" spans="1:7" s="3" customFormat="1" ht="17.25" customHeight="1">
      <c r="A5" s="18" t="s">
        <v>5</v>
      </c>
      <c r="B5" s="44" t="s">
        <v>6</v>
      </c>
      <c r="C5" s="45" t="s">
        <v>7</v>
      </c>
      <c r="D5" s="45" t="s">
        <v>29</v>
      </c>
      <c r="E5" s="45" t="s">
        <v>80</v>
      </c>
      <c r="F5" s="45" t="s">
        <v>81</v>
      </c>
      <c r="G5" s="46" t="s">
        <v>82</v>
      </c>
    </row>
    <row r="6" spans="1:7" s="3" customFormat="1" ht="17.25" customHeight="1">
      <c r="A6" s="47" t="s">
        <v>8</v>
      </c>
      <c r="B6" s="48">
        <v>113.92</v>
      </c>
      <c r="C6" s="37" t="s">
        <v>83</v>
      </c>
      <c r="D6" s="49" t="str">
        <f>IF(ISBLANK('项目绩效目标表'!B6)," ",'项目绩效目标表'!B6)</f>
        <v> </v>
      </c>
      <c r="E6" s="49" t="str">
        <f>IF(ISBLANK('项目绩效目标表'!C6)," ",'项目绩效目标表'!C6)</f>
        <v>其中：财政拨款</v>
      </c>
      <c r="F6" s="49" t="str">
        <f>IF(ISBLANK('项目绩效目标表'!D6)," ",'项目绩效目标表'!D6)</f>
        <v> </v>
      </c>
      <c r="G6" s="50" t="str">
        <f>IF(ISBLANK('项目绩效目标表'!E6)," ",'项目绩效目标表'!E6)</f>
        <v> </v>
      </c>
    </row>
    <row r="7" spans="1:7" s="3" customFormat="1" ht="17.25" customHeight="1">
      <c r="A7" s="47" t="s">
        <v>84</v>
      </c>
      <c r="B7" s="48">
        <v>113.92</v>
      </c>
      <c r="C7" s="48" t="str">
        <f>IF(ISBLANK('项目绩效目标表'!A7)," ",'项目绩效目标表'!A7)</f>
        <v> </v>
      </c>
      <c r="D7" s="48" t="str">
        <f>IF(ISBLANK('项目绩效目标表'!B7)," ",'项目绩效目标表'!B7)</f>
        <v> </v>
      </c>
      <c r="E7" s="49" t="str">
        <f>IF(ISBLANK('项目绩效目标表'!C7)," ",'项目绩效目标表'!C7)</f>
        <v>其他资金</v>
      </c>
      <c r="F7" s="49" t="str">
        <f>IF(ISBLANK('项目绩效目标表'!D7)," ",'项目绩效目标表'!D7)</f>
        <v> </v>
      </c>
      <c r="G7" s="50"/>
    </row>
    <row r="8" spans="1:7" s="3" customFormat="1" ht="17.25" customHeight="1">
      <c r="A8" s="47" t="s">
        <v>85</v>
      </c>
      <c r="B8" s="48"/>
      <c r="C8" s="48" t="str">
        <f>IF(ISBLANK('项目绩效目标表'!A8)," ",'项目绩效目标表'!A8)</f>
        <v> </v>
      </c>
      <c r="D8" s="49" t="str">
        <f>IF(ISBLANK('项目绩效目标表'!B8)," ",'项目绩效目标表'!B8)</f>
        <v> </v>
      </c>
      <c r="E8" s="49" t="str">
        <f>IF(ISBLANK('项目绩效目标表'!C8)," ",'项目绩效目标表'!C8)</f>
        <v>上年结转</v>
      </c>
      <c r="F8" s="49" t="str">
        <f>IF(ISBLANK('项目绩效目标表'!D8)," ",'项目绩效目标表'!D8)</f>
        <v> </v>
      </c>
      <c r="G8" s="50"/>
    </row>
    <row r="9" spans="1:7" s="3" customFormat="1" ht="17.25" customHeight="1">
      <c r="A9" s="47" t="s">
        <v>86</v>
      </c>
      <c r="B9" s="32"/>
      <c r="C9" s="48" t="str">
        <f>IF(ISBLANK('项目绩效目标表'!A9)," ",'项目绩效目标表'!A9)</f>
        <v>年度绩效目标</v>
      </c>
      <c r="D9" s="49" t="str">
        <f>IF(ISBLANK('项目绩效目标表'!B9)," ",'项目绩效目标表'!B9)</f>
        <v> </v>
      </c>
      <c r="E9" s="49" t="str">
        <f>IF(ISBLANK('项目绩效目标表'!C9)," ",'项目绩效目标表'!C9)</f>
        <v> </v>
      </c>
      <c r="F9" s="49" t="str">
        <f>IF(ISBLANK('项目绩效目标表'!D9)," ",'项目绩效目标表'!D9)</f>
        <v> </v>
      </c>
      <c r="G9" s="50"/>
    </row>
    <row r="10" spans="1:7" s="3" customFormat="1" ht="17.25" customHeight="1">
      <c r="A10" s="47"/>
      <c r="B10" s="32"/>
      <c r="C10" s="48" t="str">
        <f>IF(ISBLANK('项目绩效目标表'!A10)," ",'项目绩效目标表'!A10)</f>
        <v> </v>
      </c>
      <c r="D10" s="49" t="str">
        <f>IF(ISBLANK('项目绩效目标表'!B10)," ",'项目绩效目标表'!B10)</f>
        <v> </v>
      </c>
      <c r="E10" s="49" t="str">
        <f>IF(ISBLANK('项目绩效目标表'!C10)," ",'项目绩效目标表'!C10)</f>
        <v> </v>
      </c>
      <c r="F10" s="49" t="str">
        <f>IF(ISBLANK('项目绩效目标表'!D10)," ",'项目绩效目标表'!D10)</f>
        <v> </v>
      </c>
      <c r="G10" s="50"/>
    </row>
    <row r="11" spans="1:7" s="3" customFormat="1" ht="17.25" customHeight="1">
      <c r="A11" s="51" t="s">
        <v>23</v>
      </c>
      <c r="B11" s="48">
        <v>113.92</v>
      </c>
      <c r="C11" s="51" t="s">
        <v>24</v>
      </c>
      <c r="D11" s="52" t="str">
        <f>IF(ISBLANK('项目绩效目标表'!B6)," ",'项目绩效目标表'!B6)</f>
        <v> </v>
      </c>
      <c r="E11" s="52" t="str">
        <f>IF(ISBLANK('项目绩效目标表'!C6)," ",'项目绩效目标表'!C6)</f>
        <v>其中：财政拨款</v>
      </c>
      <c r="F11" s="52" t="str">
        <f>IF(ISBLANK('项目绩效目标表'!D6)," ",'项目绩效目标表'!D6)</f>
        <v> </v>
      </c>
      <c r="G11" s="53" t="str">
        <f>IF(ISBLANK('项目绩效目标表'!E6)," ",'项目绩效目标表'!E6)</f>
        <v> </v>
      </c>
    </row>
    <row r="12" spans="2:7" s="3" customFormat="1" ht="15.75">
      <c r="B12" s="54"/>
      <c r="G12" s="23"/>
    </row>
    <row r="13" spans="2:7" s="3" customFormat="1" ht="15.75">
      <c r="B13" s="54"/>
      <c r="G13" s="23"/>
    </row>
    <row r="14" spans="2:7" s="3" customFormat="1" ht="15.75">
      <c r="B14" s="54"/>
      <c r="G14" s="23"/>
    </row>
    <row r="15" spans="2:7" s="3" customFormat="1" ht="15.75">
      <c r="B15" s="54"/>
      <c r="G15" s="23"/>
    </row>
    <row r="16" spans="2:7" s="3" customFormat="1" ht="15.75">
      <c r="B16" s="54"/>
      <c r="G16" s="23"/>
    </row>
    <row r="17" spans="2:7" s="3" customFormat="1" ht="15.75">
      <c r="B17" s="54"/>
      <c r="G17" s="23"/>
    </row>
    <row r="18" spans="2:7" s="3" customFormat="1" ht="15.75">
      <c r="B18" s="54"/>
      <c r="G18" s="23"/>
    </row>
    <row r="19" spans="2:7" s="3" customFormat="1" ht="15.75">
      <c r="B19" s="54"/>
      <c r="G19" s="23"/>
    </row>
    <row r="20" spans="2:7" s="3" customFormat="1" ht="15.75">
      <c r="B20" s="54"/>
      <c r="G20" s="23"/>
    </row>
    <row r="21" spans="2:7" s="3" customFormat="1" ht="15.75">
      <c r="B21" s="54"/>
      <c r="G21" s="23"/>
    </row>
    <row r="22" spans="2:7" s="3" customFormat="1" ht="15.75">
      <c r="B22" s="54"/>
      <c r="G22" s="23"/>
    </row>
    <row r="23" spans="2:7" s="3" customFormat="1" ht="15.75">
      <c r="B23" s="54"/>
      <c r="G23" s="23"/>
    </row>
    <row r="24" spans="2:7" s="3" customFormat="1" ht="15.75">
      <c r="B24" s="54"/>
      <c r="G24" s="23"/>
    </row>
    <row r="25" spans="2:7" s="3" customFormat="1" ht="15.75">
      <c r="B25" s="54"/>
      <c r="G25" s="23"/>
    </row>
    <row r="26" spans="2:7" s="3" customFormat="1" ht="15.75">
      <c r="B26" s="54"/>
      <c r="G26" s="23"/>
    </row>
    <row r="27" spans="2:7" s="3" customFormat="1" ht="15.75">
      <c r="B27" s="54"/>
      <c r="G27" s="23"/>
    </row>
    <row r="28" spans="2:7" s="3" customFormat="1" ht="15.75">
      <c r="B28" s="54"/>
      <c r="G28" s="23"/>
    </row>
    <row r="29" spans="2:7" s="3" customFormat="1" ht="15.75">
      <c r="B29" s="54"/>
      <c r="G29" s="23"/>
    </row>
    <row r="30" spans="2:7" s="3" customFormat="1" ht="15.75">
      <c r="B30" s="54"/>
      <c r="G30" s="23"/>
    </row>
    <row r="31" spans="2:7" s="3" customFormat="1" ht="15.75">
      <c r="B31" s="54"/>
      <c r="G31" s="23"/>
    </row>
    <row r="32" spans="2:7" s="3" customFormat="1" ht="15.75">
      <c r="B32" s="54"/>
      <c r="G32" s="23"/>
    </row>
    <row r="33" spans="2:7" s="3" customFormat="1" ht="15.75">
      <c r="B33" s="54"/>
      <c r="G33" s="23"/>
    </row>
    <row r="34" spans="2:7" s="3" customFormat="1" ht="15.75">
      <c r="B34" s="54"/>
      <c r="G34" s="23"/>
    </row>
    <row r="35" spans="2:7" s="3" customFormat="1" ht="15.75">
      <c r="B35" s="54"/>
      <c r="G35" s="23"/>
    </row>
    <row r="36" spans="2:7" s="3" customFormat="1" ht="15.75">
      <c r="B36" s="54"/>
      <c r="G36" s="23"/>
    </row>
    <row r="37" spans="2:32" s="3" customFormat="1" ht="15.75">
      <c r="B37" s="54"/>
      <c r="G37" s="23"/>
      <c r="AF37" s="19"/>
    </row>
    <row r="38" spans="2:30" s="3" customFormat="1" ht="15.75">
      <c r="B38" s="54"/>
      <c r="G38" s="23"/>
      <c r="AD38" s="19"/>
    </row>
    <row r="39" spans="2:32" s="3" customFormat="1" ht="15.75">
      <c r="B39" s="54"/>
      <c r="G39" s="23"/>
      <c r="AE39" s="19"/>
      <c r="AF39" s="19"/>
    </row>
    <row r="40" spans="2:33" s="3" customFormat="1" ht="15.75">
      <c r="B40" s="54"/>
      <c r="G40" s="23"/>
      <c r="AF40" s="19"/>
      <c r="AG40" s="19"/>
    </row>
    <row r="41" spans="2:33" s="3" customFormat="1" ht="15.75">
      <c r="B41" s="54"/>
      <c r="G41" s="23"/>
      <c r="AG41" s="55"/>
    </row>
    <row r="42" spans="2:7" s="3" customFormat="1" ht="15.75">
      <c r="B42" s="54"/>
      <c r="G42" s="23"/>
    </row>
    <row r="43" spans="2:7" s="3" customFormat="1" ht="15.75">
      <c r="B43" s="54"/>
      <c r="G43" s="23"/>
    </row>
    <row r="44" spans="2:7" s="3" customFormat="1" ht="15.75">
      <c r="B44" s="54"/>
      <c r="G44" s="23"/>
    </row>
    <row r="45" spans="2:7" s="3" customFormat="1" ht="15.75">
      <c r="B45" s="54"/>
      <c r="G45" s="23"/>
    </row>
    <row r="46" spans="2:7" s="3" customFormat="1" ht="15.75">
      <c r="B46" s="54"/>
      <c r="G46" s="23"/>
    </row>
    <row r="47" spans="2:7" s="3" customFormat="1" ht="15.75">
      <c r="B47" s="54"/>
      <c r="G47" s="23"/>
    </row>
    <row r="48" spans="2:7" s="3" customFormat="1" ht="15.75">
      <c r="B48" s="54"/>
      <c r="G48" s="23"/>
    </row>
    <row r="49" spans="2:7" s="3" customFormat="1" ht="15.75">
      <c r="B49" s="54"/>
      <c r="G49" s="23"/>
    </row>
    <row r="50" spans="2:7" s="3" customFormat="1" ht="15.75">
      <c r="B50" s="54"/>
      <c r="G50" s="23"/>
    </row>
    <row r="51" spans="2:7" s="3" customFormat="1" ht="15.75">
      <c r="B51" s="54"/>
      <c r="G51" s="23"/>
    </row>
    <row r="52" spans="2:7" s="3" customFormat="1" ht="15.75">
      <c r="B52" s="54"/>
      <c r="G52" s="23"/>
    </row>
    <row r="53" spans="2:7" s="3" customFormat="1" ht="15.75">
      <c r="B53" s="54"/>
      <c r="G53" s="23"/>
    </row>
    <row r="54" spans="2:7" s="3" customFormat="1" ht="15.75">
      <c r="B54" s="54"/>
      <c r="G54" s="23"/>
    </row>
    <row r="55" spans="2:7" s="3" customFormat="1" ht="15.75">
      <c r="B55" s="54"/>
      <c r="G55" s="23"/>
    </row>
    <row r="56" spans="2:7" s="3" customFormat="1" ht="15.75">
      <c r="B56" s="54"/>
      <c r="G56" s="23"/>
    </row>
    <row r="57" spans="2:7" s="3" customFormat="1" ht="15.75">
      <c r="B57" s="54"/>
      <c r="G57" s="23"/>
    </row>
    <row r="58" spans="2:7" s="3" customFormat="1" ht="15.75">
      <c r="B58" s="54"/>
      <c r="G58" s="23"/>
    </row>
    <row r="59" spans="2:7" s="3" customFormat="1" ht="15.75">
      <c r="B59" s="54"/>
      <c r="G59" s="23"/>
    </row>
    <row r="60" spans="2:7" s="3" customFormat="1" ht="15.75">
      <c r="B60" s="54"/>
      <c r="G60" s="23"/>
    </row>
    <row r="61" spans="2:7" s="3" customFormat="1" ht="15.75">
      <c r="B61" s="54"/>
      <c r="G61" s="23"/>
    </row>
    <row r="62" spans="2:7" s="3" customFormat="1" ht="15.75">
      <c r="B62" s="54"/>
      <c r="G62" s="23"/>
    </row>
    <row r="63" spans="2:7" s="3" customFormat="1" ht="15.75">
      <c r="B63" s="54"/>
      <c r="G63" s="23"/>
    </row>
    <row r="64" spans="2:7" s="3" customFormat="1" ht="15.75">
      <c r="B64" s="54"/>
      <c r="G64" s="23"/>
    </row>
    <row r="65" spans="2:7" s="3" customFormat="1" ht="15.75">
      <c r="B65" s="54"/>
      <c r="G65" s="23"/>
    </row>
    <row r="66" spans="2:7" s="3" customFormat="1" ht="15.75">
      <c r="B66" s="54"/>
      <c r="G66" s="23"/>
    </row>
    <row r="67" spans="2:7" s="3" customFormat="1" ht="15.75">
      <c r="B67" s="54"/>
      <c r="G67" s="23"/>
    </row>
    <row r="68" spans="2:7" s="3" customFormat="1" ht="15.75">
      <c r="B68" s="54"/>
      <c r="G68" s="23"/>
    </row>
    <row r="69" spans="2:7" s="3" customFormat="1" ht="15.75">
      <c r="B69" s="54"/>
      <c r="G69" s="23"/>
    </row>
    <row r="70" spans="2:7" s="3" customFormat="1" ht="15.75">
      <c r="B70" s="54"/>
      <c r="G70" s="23"/>
    </row>
    <row r="71" spans="2:7" s="3" customFormat="1" ht="15.75">
      <c r="B71" s="54"/>
      <c r="G71" s="23"/>
    </row>
    <row r="72" spans="2:7" s="3" customFormat="1" ht="15.75">
      <c r="B72" s="54"/>
      <c r="G72" s="23"/>
    </row>
    <row r="73" spans="2:7" s="3" customFormat="1" ht="15.75">
      <c r="B73" s="54"/>
      <c r="G73" s="23"/>
    </row>
    <row r="74" spans="2:7" s="3" customFormat="1" ht="15.75">
      <c r="B74" s="54"/>
      <c r="G74" s="23"/>
    </row>
    <row r="75" spans="2:7" s="3" customFormat="1" ht="15.75">
      <c r="B75" s="54"/>
      <c r="G75" s="23"/>
    </row>
    <row r="76" spans="2:7" s="3" customFormat="1" ht="15.75">
      <c r="B76" s="54"/>
      <c r="G76" s="23"/>
    </row>
    <row r="77" spans="2:7" s="3" customFormat="1" ht="15.75">
      <c r="B77" s="54"/>
      <c r="G77" s="23"/>
    </row>
    <row r="78" spans="2:26" s="3" customFormat="1" ht="15.75">
      <c r="B78" s="54"/>
      <c r="G78" s="23"/>
      <c r="Z78" s="19"/>
    </row>
    <row r="79" spans="2:26" s="3" customFormat="1" ht="15.75">
      <c r="B79" s="54"/>
      <c r="G79" s="23"/>
      <c r="W79" s="19"/>
      <c r="X79" s="19"/>
      <c r="Y79" s="19"/>
      <c r="Z79" s="55"/>
    </row>
    <row r="80" spans="2:7" s="3" customFormat="1" ht="15.75">
      <c r="B80" s="54"/>
      <c r="G80" s="23"/>
    </row>
    <row r="81" spans="2:7" s="3" customFormat="1" ht="15.75">
      <c r="B81" s="54"/>
      <c r="G81" s="23"/>
    </row>
    <row r="82" spans="2:7" s="3" customFormat="1" ht="15.75">
      <c r="B82" s="54"/>
      <c r="G82" s="23"/>
    </row>
    <row r="83" spans="2:7" s="3" customFormat="1" ht="15.75">
      <c r="B83" s="54"/>
      <c r="G83" s="23"/>
    </row>
    <row r="84" spans="2:7" s="3" customFormat="1" ht="15.75">
      <c r="B84" s="54"/>
      <c r="G84" s="23"/>
    </row>
    <row r="85" spans="2:7" s="3" customFormat="1" ht="15.75">
      <c r="B85" s="54"/>
      <c r="G85" s="23"/>
    </row>
    <row r="86" spans="2:7" s="3" customFormat="1" ht="15.75">
      <c r="B86" s="54"/>
      <c r="G86" s="23"/>
    </row>
    <row r="87" spans="2:7" s="3" customFormat="1" ht="15.75">
      <c r="B87" s="54"/>
      <c r="G87" s="23"/>
    </row>
    <row r="88" spans="2:7" s="3" customFormat="1" ht="15.75">
      <c r="B88" s="54"/>
      <c r="G88" s="23"/>
    </row>
    <row r="89" spans="2:7" s="3" customFormat="1" ht="15.75">
      <c r="B89" s="54"/>
      <c r="G89" s="23"/>
    </row>
    <row r="90" spans="2:7" s="3" customFormat="1" ht="15.75">
      <c r="B90" s="54"/>
      <c r="G90" s="23"/>
    </row>
    <row r="91" spans="2:7" s="3" customFormat="1" ht="15.75">
      <c r="B91" s="54"/>
      <c r="G91" s="23"/>
    </row>
    <row r="92" spans="2:7" s="3" customFormat="1" ht="15.75">
      <c r="B92" s="54"/>
      <c r="G92" s="23"/>
    </row>
    <row r="93" spans="2:7" s="3" customFormat="1" ht="15.75">
      <c r="B93" s="54"/>
      <c r="G93" s="23"/>
    </row>
    <row r="94" spans="2:7" s="3" customFormat="1" ht="15.75">
      <c r="B94" s="54"/>
      <c r="G94" s="23"/>
    </row>
    <row r="95" spans="2:7" s="3" customFormat="1" ht="15.75">
      <c r="B95" s="54"/>
      <c r="G95" s="23"/>
    </row>
    <row r="96" spans="2:7" s="3" customFormat="1" ht="15.75">
      <c r="B96" s="54"/>
      <c r="G96" s="23"/>
    </row>
    <row r="97" spans="2:7" s="3" customFormat="1" ht="15.75">
      <c r="B97" s="54"/>
      <c r="G97" s="23"/>
    </row>
    <row r="98" spans="2:7" s="3" customFormat="1" ht="15.75">
      <c r="B98" s="54"/>
      <c r="G98" s="23"/>
    </row>
    <row r="99" spans="2:7" s="3" customFormat="1" ht="15.75">
      <c r="B99" s="54"/>
      <c r="G99" s="23"/>
    </row>
    <row r="100" spans="2:7" s="3" customFormat="1" ht="15.75">
      <c r="B100" s="54"/>
      <c r="G100" s="23"/>
    </row>
    <row r="101" spans="2:7" s="3" customFormat="1" ht="15.75">
      <c r="B101" s="54"/>
      <c r="G101" s="23"/>
    </row>
    <row r="102" spans="2:7" s="3" customFormat="1" ht="15.75">
      <c r="B102" s="54"/>
      <c r="G102" s="23"/>
    </row>
    <row r="103" spans="2:7" s="3" customFormat="1" ht="15.75">
      <c r="B103" s="54"/>
      <c r="G103" s="23"/>
    </row>
    <row r="104" spans="2:7" s="3" customFormat="1" ht="15.75">
      <c r="B104" s="54"/>
      <c r="G104" s="23"/>
    </row>
    <row r="105" spans="2:7" s="3" customFormat="1" ht="15.75">
      <c r="B105" s="54"/>
      <c r="G105" s="23"/>
    </row>
    <row r="106" spans="2:7" s="3" customFormat="1" ht="15.75">
      <c r="B106" s="54"/>
      <c r="G106" s="23"/>
    </row>
    <row r="107" spans="2:7" s="3" customFormat="1" ht="15.75">
      <c r="B107" s="54"/>
      <c r="G107" s="23"/>
    </row>
    <row r="108" spans="2:7" s="3" customFormat="1" ht="15.75">
      <c r="B108" s="54"/>
      <c r="G108" s="23"/>
    </row>
    <row r="109" spans="2:7" s="3" customFormat="1" ht="15.75">
      <c r="B109" s="54"/>
      <c r="G109" s="23"/>
    </row>
    <row r="110" spans="2:7" s="3" customFormat="1" ht="15.75">
      <c r="B110" s="54"/>
      <c r="G110" s="23"/>
    </row>
    <row r="111" spans="2:7" s="3" customFormat="1" ht="15.75">
      <c r="B111" s="54"/>
      <c r="G111" s="23"/>
    </row>
    <row r="112" spans="2:7" s="3" customFormat="1" ht="15.75">
      <c r="B112" s="54"/>
      <c r="G112" s="23"/>
    </row>
    <row r="113" spans="2:7" s="3" customFormat="1" ht="15.75">
      <c r="B113" s="54"/>
      <c r="G113" s="23"/>
    </row>
    <row r="114" spans="2:7" s="3" customFormat="1" ht="15.75">
      <c r="B114" s="54"/>
      <c r="G114" s="23"/>
    </row>
    <row r="115" spans="2:7" s="3" customFormat="1" ht="15.75">
      <c r="B115" s="54"/>
      <c r="G115" s="23"/>
    </row>
    <row r="116" spans="2:7" s="3" customFormat="1" ht="15.75">
      <c r="B116" s="54"/>
      <c r="G116" s="23"/>
    </row>
    <row r="117" spans="2:7" s="3" customFormat="1" ht="15.75">
      <c r="B117" s="54"/>
      <c r="G117" s="23"/>
    </row>
    <row r="118" spans="2:7" s="3" customFormat="1" ht="15.75">
      <c r="B118" s="54"/>
      <c r="G118" s="23"/>
    </row>
    <row r="119" spans="2:7" s="3" customFormat="1" ht="15.75">
      <c r="B119" s="54"/>
      <c r="G119" s="23"/>
    </row>
    <row r="120" spans="2:7" s="3" customFormat="1" ht="15.75">
      <c r="B120" s="54"/>
      <c r="G120" s="23"/>
    </row>
    <row r="121" spans="2:7" s="3" customFormat="1" ht="15.75">
      <c r="B121" s="54"/>
      <c r="G121" s="23"/>
    </row>
    <row r="122" spans="2:7" s="3" customFormat="1" ht="15.75">
      <c r="B122" s="54"/>
      <c r="G122" s="23"/>
    </row>
    <row r="123" spans="2:7" s="3" customFormat="1" ht="15.75">
      <c r="B123" s="54"/>
      <c r="G123" s="23"/>
    </row>
    <row r="124" spans="2:7" s="3" customFormat="1" ht="15.75">
      <c r="B124" s="54"/>
      <c r="G124" s="23"/>
    </row>
    <row r="125" spans="2:7" s="3" customFormat="1" ht="15.75">
      <c r="B125" s="54"/>
      <c r="G125" s="23"/>
    </row>
    <row r="126" spans="2:7" s="3" customFormat="1" ht="15.75">
      <c r="B126" s="54"/>
      <c r="G126" s="23"/>
    </row>
    <row r="127" spans="2:7" s="3" customFormat="1" ht="15.75">
      <c r="B127" s="54"/>
      <c r="G127" s="23"/>
    </row>
    <row r="128" spans="2:7" s="3" customFormat="1" ht="15.75">
      <c r="B128" s="54"/>
      <c r="G128" s="23"/>
    </row>
    <row r="129" spans="2:7" s="3" customFormat="1" ht="15.75">
      <c r="B129" s="54"/>
      <c r="G129" s="23"/>
    </row>
    <row r="130" spans="2:7" s="3" customFormat="1" ht="15.75">
      <c r="B130" s="54"/>
      <c r="G130" s="23"/>
    </row>
    <row r="131" spans="2:7" s="3" customFormat="1" ht="15.75">
      <c r="B131" s="54"/>
      <c r="G131" s="23"/>
    </row>
    <row r="132" spans="2:7" s="3" customFormat="1" ht="15.75">
      <c r="B132" s="54"/>
      <c r="G132" s="23"/>
    </row>
    <row r="133" spans="2:7" s="3" customFormat="1" ht="15.75">
      <c r="B133" s="54"/>
      <c r="G133" s="23"/>
    </row>
    <row r="134" spans="2:7" s="3" customFormat="1" ht="15.75">
      <c r="B134" s="54"/>
      <c r="G134" s="23"/>
    </row>
    <row r="135" spans="2:7" s="3" customFormat="1" ht="15.75">
      <c r="B135" s="54"/>
      <c r="G135" s="23"/>
    </row>
    <row r="136" spans="2:7" s="3" customFormat="1" ht="15.75">
      <c r="B136" s="54"/>
      <c r="G136" s="23"/>
    </row>
    <row r="137" spans="2:7" s="3" customFormat="1" ht="15.75">
      <c r="B137" s="54"/>
      <c r="G137" s="23"/>
    </row>
    <row r="138" spans="2:7" s="3" customFormat="1" ht="15.75">
      <c r="B138" s="54"/>
      <c r="G138" s="23"/>
    </row>
    <row r="139" spans="2:7" s="3" customFormat="1" ht="15.75">
      <c r="B139" s="54"/>
      <c r="G139" s="23"/>
    </row>
    <row r="140" spans="2:7" s="3" customFormat="1" ht="15.75">
      <c r="B140" s="54"/>
      <c r="G140" s="23"/>
    </row>
    <row r="141" spans="2:7" s="3" customFormat="1" ht="15.75">
      <c r="B141" s="54"/>
      <c r="G141" s="23"/>
    </row>
    <row r="142" spans="2:7" s="3" customFormat="1" ht="15.75">
      <c r="B142" s="54"/>
      <c r="G142" s="23"/>
    </row>
    <row r="143" spans="2:7" s="3" customFormat="1" ht="15.75">
      <c r="B143" s="54"/>
      <c r="G143" s="23"/>
    </row>
    <row r="144" spans="2:7" s="3" customFormat="1" ht="15.75">
      <c r="B144" s="54"/>
      <c r="G144" s="23"/>
    </row>
    <row r="145" spans="2:7" s="3" customFormat="1" ht="15.75">
      <c r="B145" s="54"/>
      <c r="G145" s="23"/>
    </row>
    <row r="146" spans="2:7" s="3" customFormat="1" ht="15.75">
      <c r="B146" s="54"/>
      <c r="G146" s="23"/>
    </row>
    <row r="147" spans="2:7" s="3" customFormat="1" ht="15.75">
      <c r="B147" s="54"/>
      <c r="G147" s="23"/>
    </row>
    <row r="148" spans="2:7" s="3" customFormat="1" ht="15.75">
      <c r="B148" s="54"/>
      <c r="G148" s="23"/>
    </row>
    <row r="149" spans="2:7" s="3" customFormat="1" ht="15.75">
      <c r="B149" s="54"/>
      <c r="G149" s="23"/>
    </row>
    <row r="150" spans="2:7" s="3" customFormat="1" ht="15.75">
      <c r="B150" s="54"/>
      <c r="G150" s="23"/>
    </row>
    <row r="151" spans="2:7" s="3" customFormat="1" ht="15.75">
      <c r="B151" s="54"/>
      <c r="G151" s="23"/>
    </row>
    <row r="152" spans="2:7" s="3" customFormat="1" ht="15.75">
      <c r="B152" s="54"/>
      <c r="G152" s="23"/>
    </row>
    <row r="153" spans="2:7" s="3" customFormat="1" ht="15.75">
      <c r="B153" s="54"/>
      <c r="G153" s="23"/>
    </row>
    <row r="154" spans="2:7" s="3" customFormat="1" ht="15.75">
      <c r="B154" s="54"/>
      <c r="G154" s="23"/>
    </row>
    <row r="155" spans="2:7" s="3" customFormat="1" ht="15.75">
      <c r="B155" s="54"/>
      <c r="G155" s="23"/>
    </row>
    <row r="156" spans="2:7" s="3" customFormat="1" ht="15.75">
      <c r="B156" s="54"/>
      <c r="G156" s="23"/>
    </row>
    <row r="157" spans="2:7" s="3" customFormat="1" ht="15.75">
      <c r="B157" s="54"/>
      <c r="G157" s="23"/>
    </row>
    <row r="158" spans="2:7" s="3" customFormat="1" ht="15.75">
      <c r="B158" s="54"/>
      <c r="G158" s="23"/>
    </row>
    <row r="159" spans="2:7" s="3" customFormat="1" ht="15.75">
      <c r="B159" s="54"/>
      <c r="G159" s="23"/>
    </row>
    <row r="160" spans="2:7" s="3" customFormat="1" ht="15.75">
      <c r="B160" s="54"/>
      <c r="G160" s="23"/>
    </row>
    <row r="161" spans="2:7" s="3" customFormat="1" ht="15.75">
      <c r="B161" s="54"/>
      <c r="G161" s="23"/>
    </row>
    <row r="162" spans="2:7" s="3" customFormat="1" ht="15.75">
      <c r="B162" s="54"/>
      <c r="G162" s="23"/>
    </row>
    <row r="163" spans="2:7" s="3" customFormat="1" ht="15.75">
      <c r="B163" s="54"/>
      <c r="G163" s="23"/>
    </row>
    <row r="164" spans="2:7" s="3" customFormat="1" ht="15.75">
      <c r="B164" s="54"/>
      <c r="G164" s="23"/>
    </row>
    <row r="165" spans="2:7" s="3" customFormat="1" ht="15.75">
      <c r="B165" s="54"/>
      <c r="G165" s="23"/>
    </row>
    <row r="166" spans="2:7" s="3" customFormat="1" ht="15.75">
      <c r="B166" s="54"/>
      <c r="G166" s="23"/>
    </row>
    <row r="167" spans="2:7" s="3" customFormat="1" ht="15.75">
      <c r="B167" s="54"/>
      <c r="G167" s="23"/>
    </row>
    <row r="168" spans="2:7" s="3" customFormat="1" ht="15.75">
      <c r="B168" s="54"/>
      <c r="G168" s="23"/>
    </row>
    <row r="169" spans="2:7" s="3" customFormat="1" ht="15.75">
      <c r="B169" s="54"/>
      <c r="G169" s="23"/>
    </row>
    <row r="170" spans="2:7" s="3" customFormat="1" ht="15.75">
      <c r="B170" s="54"/>
      <c r="G170" s="23"/>
    </row>
    <row r="171" spans="2:7" s="3" customFormat="1" ht="15.75">
      <c r="B171" s="54"/>
      <c r="G171" s="23"/>
    </row>
    <row r="172" spans="2:7" s="3" customFormat="1" ht="15.75">
      <c r="B172" s="54"/>
      <c r="G172" s="23"/>
    </row>
    <row r="173" spans="2:7" s="3" customFormat="1" ht="15.75">
      <c r="B173" s="54"/>
      <c r="G173" s="23"/>
    </row>
    <row r="174" spans="2:7" s="3" customFormat="1" ht="15.75">
      <c r="B174" s="54"/>
      <c r="G174" s="23"/>
    </row>
    <row r="175" spans="2:7" s="3" customFormat="1" ht="15.75">
      <c r="B175" s="54"/>
      <c r="G175" s="23"/>
    </row>
    <row r="176" spans="2:7" s="3" customFormat="1" ht="15.75">
      <c r="B176" s="54"/>
      <c r="G176" s="23"/>
    </row>
    <row r="177" spans="2:7" s="3" customFormat="1" ht="15.75">
      <c r="B177" s="54"/>
      <c r="G177" s="23"/>
    </row>
    <row r="178" spans="2:7" s="3" customFormat="1" ht="15.75">
      <c r="B178" s="54"/>
      <c r="G178" s="23"/>
    </row>
    <row r="179" spans="2:7" s="3" customFormat="1" ht="15.75">
      <c r="B179" s="54"/>
      <c r="G179" s="23"/>
    </row>
    <row r="180" spans="2:7" s="3" customFormat="1" ht="15.75">
      <c r="B180" s="54"/>
      <c r="G180" s="23"/>
    </row>
    <row r="181" spans="2:7" s="3" customFormat="1" ht="15.75">
      <c r="B181" s="54"/>
      <c r="G181" s="23"/>
    </row>
    <row r="182" spans="2:7" s="3" customFormat="1" ht="15.75">
      <c r="B182" s="54"/>
      <c r="G182" s="23"/>
    </row>
    <row r="183" spans="2:7" s="3" customFormat="1" ht="15.75">
      <c r="B183" s="54"/>
      <c r="G183" s="23"/>
    </row>
    <row r="184" spans="2:7" s="3" customFormat="1" ht="15.75">
      <c r="B184" s="54"/>
      <c r="G184" s="23"/>
    </row>
    <row r="185" spans="2:7" s="3" customFormat="1" ht="15.75">
      <c r="B185" s="54"/>
      <c r="G185" s="23"/>
    </row>
    <row r="186" spans="2:7" s="3" customFormat="1" ht="15.75">
      <c r="B186" s="54"/>
      <c r="G186" s="23"/>
    </row>
    <row r="187" spans="2:7" s="3" customFormat="1" ht="15.75">
      <c r="B187" s="54"/>
      <c r="G187" s="23"/>
    </row>
    <row r="188" spans="2:7" s="3" customFormat="1" ht="15.75">
      <c r="B188" s="54"/>
      <c r="G188" s="23"/>
    </row>
    <row r="189" spans="2:7" s="3" customFormat="1" ht="15.75">
      <c r="B189" s="54"/>
      <c r="G189" s="23"/>
    </row>
    <row r="190" spans="2:7" s="3" customFormat="1" ht="15.75">
      <c r="B190" s="54"/>
      <c r="G190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16.7109375" style="3" customWidth="1"/>
    <col min="2" max="2" width="44.421875" style="3" customWidth="1"/>
    <col min="3" max="5" width="28.00390625" style="3" customWidth="1"/>
    <col min="6" max="6" width="9.140625" style="3" customWidth="1"/>
    <col min="7" max="7" width="13.57421875" style="3" customWidth="1"/>
    <col min="8" max="8" width="9.140625" style="3" customWidth="1"/>
  </cols>
  <sheetData>
    <row r="1" spans="1:7" s="3" customFormat="1" ht="21" customHeight="1">
      <c r="A1" s="12"/>
      <c r="B1" s="12"/>
      <c r="C1" s="12"/>
      <c r="D1" s="12"/>
      <c r="E1" s="12"/>
      <c r="F1" s="12"/>
      <c r="G1" s="12"/>
    </row>
    <row r="2" spans="1:7" s="3" customFormat="1" ht="29.25" customHeight="1">
      <c r="A2" s="14" t="s">
        <v>87</v>
      </c>
      <c r="B2" s="14"/>
      <c r="C2" s="14"/>
      <c r="D2" s="14"/>
      <c r="E2" s="14"/>
      <c r="F2" s="15"/>
      <c r="G2" s="15"/>
    </row>
    <row r="3" spans="1:7" s="3" customFormat="1" ht="21" customHeight="1">
      <c r="A3" s="21" t="s">
        <v>26</v>
      </c>
      <c r="B3" s="17"/>
      <c r="C3" s="17"/>
      <c r="D3" s="17"/>
      <c r="E3" s="13" t="s">
        <v>2</v>
      </c>
      <c r="F3" s="12"/>
      <c r="G3" s="12"/>
    </row>
    <row r="4" spans="1:7" s="3" customFormat="1" ht="17.25" customHeight="1">
      <c r="A4" s="18" t="s">
        <v>73</v>
      </c>
      <c r="B4" s="18"/>
      <c r="C4" s="18" t="s">
        <v>88</v>
      </c>
      <c r="D4" s="18"/>
      <c r="E4" s="18"/>
      <c r="F4" s="12"/>
      <c r="G4" s="12"/>
    </row>
    <row r="5" spans="1:7" s="3" customFormat="1" ht="21" customHeight="1">
      <c r="A5" s="18" t="s">
        <v>76</v>
      </c>
      <c r="B5" s="18" t="s">
        <v>77</v>
      </c>
      <c r="C5" s="18" t="s">
        <v>29</v>
      </c>
      <c r="D5" s="18" t="s">
        <v>74</v>
      </c>
      <c r="E5" s="18" t="s">
        <v>75</v>
      </c>
      <c r="F5" s="12"/>
      <c r="G5" s="12"/>
    </row>
    <row r="6" spans="1:7" s="3" customFormat="1" ht="21" customHeight="1">
      <c r="A6" s="35" t="s">
        <v>43</v>
      </c>
      <c r="B6" s="35" t="s">
        <v>43</v>
      </c>
      <c r="C6" s="36">
        <v>1</v>
      </c>
      <c r="D6" s="36">
        <f>C6+1</f>
        <v>2</v>
      </c>
      <c r="E6" s="36">
        <f>D6+1</f>
        <v>3</v>
      </c>
      <c r="F6" s="12"/>
      <c r="G6" s="12"/>
    </row>
    <row r="7" spans="1:7" s="3" customFormat="1" ht="28.5" customHeight="1">
      <c r="A7" s="37" t="s">
        <v>44</v>
      </c>
      <c r="B7" s="37" t="s">
        <v>29</v>
      </c>
      <c r="C7" s="37">
        <v>113.92</v>
      </c>
      <c r="D7" s="37">
        <v>113.92</v>
      </c>
      <c r="E7" s="37"/>
      <c r="F7" s="12"/>
      <c r="G7" s="12"/>
    </row>
    <row r="8" spans="1:5" s="3" customFormat="1" ht="28.5" customHeight="1">
      <c r="A8" s="37" t="s">
        <v>45</v>
      </c>
      <c r="B8" s="37" t="s">
        <v>46</v>
      </c>
      <c r="C8" s="37">
        <v>23.76</v>
      </c>
      <c r="D8" s="37">
        <v>23.76</v>
      </c>
      <c r="E8" s="37"/>
    </row>
    <row r="9" spans="1:5" s="3" customFormat="1" ht="28.5" customHeight="1">
      <c r="A9" s="37" t="s">
        <v>47</v>
      </c>
      <c r="B9" s="37" t="s">
        <v>48</v>
      </c>
      <c r="C9" s="37">
        <v>23.76</v>
      </c>
      <c r="D9" s="37">
        <v>23.76</v>
      </c>
      <c r="E9" s="37"/>
    </row>
    <row r="10" spans="1:5" s="3" customFormat="1" ht="28.5" customHeight="1">
      <c r="A10" s="37" t="s">
        <v>49</v>
      </c>
      <c r="B10" s="37" t="s">
        <v>50</v>
      </c>
      <c r="C10" s="37">
        <v>12.6</v>
      </c>
      <c r="D10" s="37">
        <v>12.6</v>
      </c>
      <c r="E10" s="37"/>
    </row>
    <row r="11" spans="1:5" s="3" customFormat="1" ht="28.5" customHeight="1">
      <c r="A11" s="37" t="s">
        <v>51</v>
      </c>
      <c r="B11" s="37" t="s">
        <v>52</v>
      </c>
      <c r="C11" s="37">
        <v>11.16</v>
      </c>
      <c r="D11" s="37">
        <v>11.16</v>
      </c>
      <c r="E11" s="37"/>
    </row>
    <row r="12" spans="1:5" s="3" customFormat="1" ht="28.5" customHeight="1">
      <c r="A12" s="37" t="s">
        <v>53</v>
      </c>
      <c r="B12" s="37" t="s">
        <v>54</v>
      </c>
      <c r="C12" s="37">
        <v>5.09</v>
      </c>
      <c r="D12" s="37">
        <v>5.09</v>
      </c>
      <c r="E12" s="37"/>
    </row>
    <row r="13" spans="1:5" s="3" customFormat="1" ht="28.5" customHeight="1">
      <c r="A13" s="37" t="s">
        <v>55</v>
      </c>
      <c r="B13" s="37" t="s">
        <v>56</v>
      </c>
      <c r="C13" s="37">
        <v>5.09</v>
      </c>
      <c r="D13" s="37">
        <v>5.09</v>
      </c>
      <c r="E13" s="37"/>
    </row>
    <row r="14" spans="1:5" s="3" customFormat="1" ht="28.5" customHeight="1">
      <c r="A14" s="37" t="s">
        <v>57</v>
      </c>
      <c r="B14" s="37" t="s">
        <v>58</v>
      </c>
      <c r="C14" s="37">
        <v>5.09</v>
      </c>
      <c r="D14" s="37">
        <v>5.09</v>
      </c>
      <c r="E14" s="37"/>
    </row>
    <row r="15" spans="1:5" s="3" customFormat="1" ht="28.5" customHeight="1">
      <c r="A15" s="37" t="s">
        <v>59</v>
      </c>
      <c r="B15" s="37" t="s">
        <v>60</v>
      </c>
      <c r="C15" s="37">
        <v>79.05</v>
      </c>
      <c r="D15" s="37">
        <v>79.05</v>
      </c>
      <c r="E15" s="37"/>
    </row>
    <row r="16" spans="1:5" s="3" customFormat="1" ht="28.5" customHeight="1">
      <c r="A16" s="37" t="s">
        <v>61</v>
      </c>
      <c r="B16" s="37" t="s">
        <v>62</v>
      </c>
      <c r="C16" s="37">
        <v>79.05</v>
      </c>
      <c r="D16" s="37">
        <v>79.05</v>
      </c>
      <c r="E16" s="37"/>
    </row>
    <row r="17" spans="1:5" s="3" customFormat="1" ht="28.5" customHeight="1">
      <c r="A17" s="37" t="s">
        <v>63</v>
      </c>
      <c r="B17" s="37" t="s">
        <v>64</v>
      </c>
      <c r="C17" s="37">
        <v>79.05</v>
      </c>
      <c r="D17" s="37">
        <v>79.05</v>
      </c>
      <c r="E17" s="37"/>
    </row>
    <row r="18" spans="1:5" s="3" customFormat="1" ht="28.5" customHeight="1">
      <c r="A18" s="37" t="s">
        <v>65</v>
      </c>
      <c r="B18" s="37" t="s">
        <v>66</v>
      </c>
      <c r="C18" s="37">
        <v>6.02</v>
      </c>
      <c r="D18" s="37">
        <v>6.02</v>
      </c>
      <c r="E18" s="37"/>
    </row>
    <row r="19" spans="1:5" s="3" customFormat="1" ht="28.5" customHeight="1">
      <c r="A19" s="37" t="s">
        <v>67</v>
      </c>
      <c r="B19" s="37" t="s">
        <v>68</v>
      </c>
      <c r="C19" s="37">
        <v>6.02</v>
      </c>
      <c r="D19" s="37">
        <v>6.02</v>
      </c>
      <c r="E19" s="37"/>
    </row>
    <row r="20" spans="1:5" s="3" customFormat="1" ht="28.5" customHeight="1">
      <c r="A20" s="37" t="s">
        <v>69</v>
      </c>
      <c r="B20" s="37" t="s">
        <v>70</v>
      </c>
      <c r="C20" s="37">
        <v>6.02</v>
      </c>
      <c r="D20" s="37">
        <v>6.02</v>
      </c>
      <c r="E20" s="37"/>
    </row>
    <row r="21" s="3" customFormat="1" ht="21" customHeight="1"/>
    <row r="22" s="3" customFormat="1" ht="21" customHeight="1"/>
    <row r="23" s="3" customFormat="1" ht="21" customHeight="1"/>
    <row r="24" s="3" customFormat="1" ht="21" customHeight="1"/>
    <row r="25" s="3" customFormat="1" ht="21" customHeight="1"/>
    <row r="26" s="3" customFormat="1" ht="21" customHeight="1"/>
    <row r="27" s="3" customFormat="1" ht="21" customHeight="1"/>
    <row r="28" s="3" customFormat="1" ht="21" customHeight="1"/>
    <row r="29" s="3" customFormat="1" ht="21" customHeight="1"/>
    <row r="30" s="3" customFormat="1" ht="21" customHeight="1"/>
    <row r="31" s="3" customFormat="1" ht="21" customHeight="1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28.00390625" style="3" customWidth="1"/>
    <col min="2" max="2" width="38.00390625" style="3" customWidth="1"/>
    <col min="3" max="5" width="28.00390625" style="3" customWidth="1"/>
    <col min="6" max="6" width="9.140625" style="3" customWidth="1"/>
    <col min="7" max="7" width="13.57421875" style="3" customWidth="1"/>
    <col min="8" max="9" width="9.140625" style="3" customWidth="1"/>
  </cols>
  <sheetData>
    <row r="1" spans="1:7" s="3" customFormat="1" ht="21" customHeight="1">
      <c r="A1" s="12"/>
      <c r="B1" s="12"/>
      <c r="C1" s="12"/>
      <c r="D1" s="12"/>
      <c r="E1" s="12"/>
      <c r="F1" s="12"/>
      <c r="G1" s="12"/>
    </row>
    <row r="2" spans="1:7" s="3" customFormat="1" ht="29.25" customHeight="1">
      <c r="A2" s="14" t="s">
        <v>89</v>
      </c>
      <c r="B2" s="14"/>
      <c r="C2" s="14"/>
      <c r="D2" s="14"/>
      <c r="E2" s="14"/>
      <c r="F2" s="15"/>
      <c r="G2" s="15"/>
    </row>
    <row r="3" spans="1:7" s="3" customFormat="1" ht="21" customHeight="1">
      <c r="A3" s="21" t="s">
        <v>26</v>
      </c>
      <c r="B3" s="17"/>
      <c r="C3" s="17"/>
      <c r="D3" s="17"/>
      <c r="E3" s="13" t="s">
        <v>2</v>
      </c>
      <c r="F3" s="12"/>
      <c r="G3" s="12"/>
    </row>
    <row r="4" spans="1:7" s="3" customFormat="1" ht="17.25" customHeight="1">
      <c r="A4" s="18" t="s">
        <v>90</v>
      </c>
      <c r="B4" s="18"/>
      <c r="C4" s="18" t="s">
        <v>91</v>
      </c>
      <c r="D4" s="18"/>
      <c r="E4" s="18"/>
      <c r="F4" s="12"/>
      <c r="G4" s="12"/>
    </row>
    <row r="5" spans="1:7" s="3" customFormat="1" ht="21" customHeight="1">
      <c r="A5" s="18" t="s">
        <v>76</v>
      </c>
      <c r="B5" s="30" t="s">
        <v>77</v>
      </c>
      <c r="C5" s="18" t="s">
        <v>29</v>
      </c>
      <c r="D5" s="18" t="s">
        <v>92</v>
      </c>
      <c r="E5" s="18" t="s">
        <v>93</v>
      </c>
      <c r="F5" s="12"/>
      <c r="G5" s="12"/>
    </row>
    <row r="6" spans="1:7" s="3" customFormat="1" ht="21" customHeight="1">
      <c r="A6" s="18" t="s">
        <v>43</v>
      </c>
      <c r="B6" s="18" t="s">
        <v>43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3" customFormat="1" ht="27" customHeight="1">
      <c r="A7" s="31" t="s">
        <v>44</v>
      </c>
      <c r="B7" s="31" t="s">
        <v>29</v>
      </c>
      <c r="C7" s="32">
        <v>113.92</v>
      </c>
      <c r="D7" s="33">
        <v>108.41</v>
      </c>
      <c r="E7" s="33">
        <v>5.51</v>
      </c>
      <c r="F7" s="34"/>
      <c r="G7" s="34"/>
      <c r="H7" s="19"/>
    </row>
    <row r="8" spans="1:5" s="3" customFormat="1" ht="27" customHeight="1">
      <c r="A8" s="31" t="s">
        <v>94</v>
      </c>
      <c r="B8" s="31" t="s">
        <v>95</v>
      </c>
      <c r="C8" s="32">
        <v>93.29</v>
      </c>
      <c r="D8" s="33">
        <v>93.29</v>
      </c>
      <c r="E8" s="33"/>
    </row>
    <row r="9" spans="1:5" s="3" customFormat="1" ht="27" customHeight="1">
      <c r="A9" s="31" t="s">
        <v>96</v>
      </c>
      <c r="B9" s="31" t="s">
        <v>97</v>
      </c>
      <c r="C9" s="32">
        <v>31.87</v>
      </c>
      <c r="D9" s="33">
        <v>31.87</v>
      </c>
      <c r="E9" s="33"/>
    </row>
    <row r="10" spans="1:5" s="3" customFormat="1" ht="27" customHeight="1">
      <c r="A10" s="31" t="s">
        <v>98</v>
      </c>
      <c r="B10" s="31" t="s">
        <v>99</v>
      </c>
      <c r="C10" s="32">
        <v>18.33</v>
      </c>
      <c r="D10" s="33">
        <v>18.33</v>
      </c>
      <c r="E10" s="33"/>
    </row>
    <row r="11" spans="1:5" s="3" customFormat="1" ht="27" customHeight="1">
      <c r="A11" s="31" t="s">
        <v>100</v>
      </c>
      <c r="B11" s="31" t="s">
        <v>101</v>
      </c>
      <c r="C11" s="32">
        <v>19.55</v>
      </c>
      <c r="D11" s="33">
        <v>19.55</v>
      </c>
      <c r="E11" s="33"/>
    </row>
    <row r="12" spans="1:5" s="3" customFormat="1" ht="27" customHeight="1">
      <c r="A12" s="31" t="s">
        <v>102</v>
      </c>
      <c r="B12" s="31" t="s">
        <v>103</v>
      </c>
      <c r="C12" s="32">
        <v>11.16</v>
      </c>
      <c r="D12" s="33">
        <v>11.16</v>
      </c>
      <c r="E12" s="33"/>
    </row>
    <row r="13" spans="1:5" s="3" customFormat="1" ht="27" customHeight="1">
      <c r="A13" s="31" t="s">
        <v>104</v>
      </c>
      <c r="B13" s="31" t="s">
        <v>105</v>
      </c>
      <c r="C13" s="32">
        <v>3.41</v>
      </c>
      <c r="D13" s="33">
        <v>3.41</v>
      </c>
      <c r="E13" s="33"/>
    </row>
    <row r="14" spans="1:5" s="3" customFormat="1" ht="27" customHeight="1">
      <c r="A14" s="31" t="s">
        <v>106</v>
      </c>
      <c r="B14" s="31" t="s">
        <v>107</v>
      </c>
      <c r="C14" s="32">
        <v>1.51</v>
      </c>
      <c r="D14" s="33">
        <v>1.51</v>
      </c>
      <c r="E14" s="33"/>
    </row>
    <row r="15" spans="1:5" s="3" customFormat="1" ht="27" customHeight="1">
      <c r="A15" s="31" t="s">
        <v>108</v>
      </c>
      <c r="B15" s="31" t="s">
        <v>109</v>
      </c>
      <c r="C15" s="32">
        <v>0.33</v>
      </c>
      <c r="D15" s="33">
        <v>0.33</v>
      </c>
      <c r="E15" s="33"/>
    </row>
    <row r="16" spans="1:5" s="3" customFormat="1" ht="27" customHeight="1">
      <c r="A16" s="31" t="s">
        <v>110</v>
      </c>
      <c r="B16" s="31" t="s">
        <v>111</v>
      </c>
      <c r="C16" s="32">
        <v>6.02</v>
      </c>
      <c r="D16" s="33">
        <v>6.02</v>
      </c>
      <c r="E16" s="33"/>
    </row>
    <row r="17" spans="1:5" s="3" customFormat="1" ht="27" customHeight="1">
      <c r="A17" s="31" t="s">
        <v>112</v>
      </c>
      <c r="B17" s="31" t="s">
        <v>113</v>
      </c>
      <c r="C17" s="32">
        <v>0.17</v>
      </c>
      <c r="D17" s="33">
        <v>0.17</v>
      </c>
      <c r="E17" s="33"/>
    </row>
    <row r="18" spans="1:5" s="3" customFormat="1" ht="27" customHeight="1">
      <c r="A18" s="31" t="s">
        <v>114</v>
      </c>
      <c r="B18" s="31" t="s">
        <v>115</v>
      </c>
      <c r="C18" s="32">
        <v>0.94</v>
      </c>
      <c r="D18" s="33">
        <v>0.94</v>
      </c>
      <c r="E18" s="33"/>
    </row>
    <row r="19" spans="1:5" s="3" customFormat="1" ht="27" customHeight="1">
      <c r="A19" s="31" t="s">
        <v>116</v>
      </c>
      <c r="B19" s="31" t="s">
        <v>117</v>
      </c>
      <c r="C19" s="32">
        <v>5.51</v>
      </c>
      <c r="D19" s="33"/>
      <c r="E19" s="33">
        <v>5.51</v>
      </c>
    </row>
    <row r="20" spans="1:5" s="3" customFormat="1" ht="27" customHeight="1">
      <c r="A20" s="31" t="s">
        <v>118</v>
      </c>
      <c r="B20" s="31" t="s">
        <v>119</v>
      </c>
      <c r="C20" s="32">
        <v>0.75</v>
      </c>
      <c r="D20" s="33"/>
      <c r="E20" s="33">
        <v>0.75</v>
      </c>
    </row>
    <row r="21" spans="1:5" s="3" customFormat="1" ht="27" customHeight="1">
      <c r="A21" s="31" t="s">
        <v>120</v>
      </c>
      <c r="B21" s="31" t="s">
        <v>121</v>
      </c>
      <c r="C21" s="32">
        <v>0.75</v>
      </c>
      <c r="D21" s="33"/>
      <c r="E21" s="33">
        <v>0.75</v>
      </c>
    </row>
    <row r="22" spans="1:5" s="3" customFormat="1" ht="27" customHeight="1">
      <c r="A22" s="31" t="s">
        <v>122</v>
      </c>
      <c r="B22" s="31" t="s">
        <v>123</v>
      </c>
      <c r="C22" s="32">
        <v>3.01</v>
      </c>
      <c r="D22" s="33"/>
      <c r="E22" s="33">
        <v>3.01</v>
      </c>
    </row>
    <row r="23" spans="1:5" s="3" customFormat="1" ht="27" customHeight="1">
      <c r="A23" s="31" t="s">
        <v>124</v>
      </c>
      <c r="B23" s="31" t="s">
        <v>125</v>
      </c>
      <c r="C23" s="32">
        <v>1</v>
      </c>
      <c r="D23" s="33"/>
      <c r="E23" s="33">
        <v>1</v>
      </c>
    </row>
    <row r="24" spans="1:5" s="3" customFormat="1" ht="27" customHeight="1">
      <c r="A24" s="31" t="s">
        <v>126</v>
      </c>
      <c r="B24" s="31" t="s">
        <v>127</v>
      </c>
      <c r="C24" s="32">
        <v>15.12</v>
      </c>
      <c r="D24" s="33">
        <v>15.12</v>
      </c>
      <c r="E24" s="33"/>
    </row>
    <row r="25" spans="1:5" s="3" customFormat="1" ht="27" customHeight="1">
      <c r="A25" s="31" t="s">
        <v>128</v>
      </c>
      <c r="B25" s="31" t="s">
        <v>129</v>
      </c>
      <c r="C25" s="32">
        <v>1.17</v>
      </c>
      <c r="D25" s="33">
        <v>1.17</v>
      </c>
      <c r="E25" s="33"/>
    </row>
    <row r="26" spans="1:5" s="3" customFormat="1" ht="27" customHeight="1">
      <c r="A26" s="31" t="s">
        <v>130</v>
      </c>
      <c r="B26" s="31" t="s">
        <v>131</v>
      </c>
      <c r="C26" s="32">
        <v>0.84</v>
      </c>
      <c r="D26" s="33">
        <v>0.84</v>
      </c>
      <c r="E26" s="33"/>
    </row>
    <row r="27" spans="1:5" s="3" customFormat="1" ht="27" customHeight="1">
      <c r="A27" s="31" t="s">
        <v>132</v>
      </c>
      <c r="B27" s="31" t="s">
        <v>133</v>
      </c>
      <c r="C27" s="32">
        <v>13.11</v>
      </c>
      <c r="D27" s="33">
        <v>13.11</v>
      </c>
      <c r="E27" s="33"/>
    </row>
    <row r="28" s="3" customFormat="1" ht="21" customHeight="1"/>
    <row r="29" s="3" customFormat="1" ht="21" customHeight="1"/>
    <row r="30" s="3" customFormat="1" ht="21" customHeight="1"/>
    <row r="31" s="3" customFormat="1" ht="21" customHeight="1"/>
    <row r="32" s="3" customFormat="1" ht="21" customHeight="1"/>
    <row r="33" s="3" customFormat="1" ht="21" customHeight="1"/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D13" sqref="D13"/>
    </sheetView>
  </sheetViews>
  <sheetFormatPr defaultColWidth="9.140625" defaultRowHeight="12.75" customHeight="1"/>
  <cols>
    <col min="1" max="1" width="17.8515625" style="3" customWidth="1"/>
    <col min="2" max="2" width="38.7109375" style="3" customWidth="1"/>
    <col min="3" max="4" width="17.28125" style="3" customWidth="1"/>
    <col min="5" max="5" width="20.28125" style="3" customWidth="1"/>
    <col min="6" max="6" width="16.8515625" style="3" customWidth="1"/>
    <col min="7" max="10" width="20.28125" style="3" customWidth="1"/>
    <col min="11" max="11" width="9.140625" style="3" customWidth="1"/>
  </cols>
  <sheetData>
    <row r="1" spans="7:10" s="3" customFormat="1" ht="15">
      <c r="G1" s="17" t="s">
        <v>134</v>
      </c>
      <c r="H1" s="17"/>
      <c r="J1" s="28"/>
    </row>
    <row r="2" spans="1:10" s="3" customFormat="1" ht="30" customHeight="1">
      <c r="A2" s="14" t="s">
        <v>135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3" customFormat="1" ht="18" customHeight="1">
      <c r="A3" s="16" t="s">
        <v>72</v>
      </c>
      <c r="B3" s="16"/>
      <c r="C3" s="16"/>
      <c r="D3" s="16"/>
      <c r="E3" s="16"/>
      <c r="F3" s="16"/>
      <c r="G3" s="23"/>
      <c r="H3" s="23"/>
      <c r="I3" s="23"/>
      <c r="J3" s="13" t="s">
        <v>2</v>
      </c>
    </row>
    <row r="4" spans="1:10" s="3" customFormat="1" ht="31.5" customHeight="1">
      <c r="A4" s="18" t="s">
        <v>136</v>
      </c>
      <c r="B4" s="18" t="s">
        <v>137</v>
      </c>
      <c r="C4" s="18" t="s">
        <v>29</v>
      </c>
      <c r="D4" s="24" t="s">
        <v>138</v>
      </c>
      <c r="E4" s="24"/>
      <c r="F4" s="24"/>
      <c r="G4" s="24" t="s">
        <v>139</v>
      </c>
      <c r="H4" s="24" t="s">
        <v>140</v>
      </c>
      <c r="I4" s="24"/>
      <c r="J4" s="24"/>
    </row>
    <row r="5" spans="1:10" s="3" customFormat="1" ht="42" customHeight="1">
      <c r="A5" s="18"/>
      <c r="B5" s="18"/>
      <c r="C5" s="18"/>
      <c r="D5" s="18" t="s">
        <v>39</v>
      </c>
      <c r="E5" s="24" t="s">
        <v>141</v>
      </c>
      <c r="F5" s="24" t="s">
        <v>142</v>
      </c>
      <c r="G5" s="24"/>
      <c r="H5" s="24" t="s">
        <v>39</v>
      </c>
      <c r="I5" s="24" t="s">
        <v>143</v>
      </c>
      <c r="J5" s="24" t="s">
        <v>144</v>
      </c>
    </row>
    <row r="6" spans="1:10" s="3" customFormat="1" ht="21.75" customHeight="1">
      <c r="A6" s="25" t="s">
        <v>43</v>
      </c>
      <c r="B6" s="25" t="s">
        <v>43</v>
      </c>
      <c r="C6" s="26">
        <v>1</v>
      </c>
      <c r="D6" s="27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9">
        <v>8</v>
      </c>
    </row>
    <row r="7" s="3" customFormat="1" ht="15"/>
    <row r="8" s="3" customFormat="1" ht="15"/>
    <row r="9" s="3" customFormat="1" ht="15"/>
    <row r="10" s="3" customFormat="1" ht="15"/>
    <row r="11" s="3" customFormat="1" ht="15"/>
    <row r="12" s="3" customFormat="1" ht="15"/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3" customWidth="1"/>
    <col min="2" max="2" width="49.140625" style="3" customWidth="1"/>
    <col min="3" max="3" width="32.00390625" style="3" customWidth="1"/>
    <col min="4" max="5" width="28.00390625" style="3" customWidth="1"/>
    <col min="6" max="6" width="9.140625" style="3" customWidth="1"/>
    <col min="7" max="7" width="13.57421875" style="3" customWidth="1"/>
    <col min="8" max="9" width="9.140625" style="3" customWidth="1"/>
  </cols>
  <sheetData>
    <row r="1" spans="1:7" s="3" customFormat="1" ht="22.5" customHeight="1">
      <c r="A1" s="12"/>
      <c r="B1" s="12"/>
      <c r="C1" s="12"/>
      <c r="D1" s="20" t="s">
        <v>145</v>
      </c>
      <c r="E1" s="17"/>
      <c r="F1" s="12"/>
      <c r="G1" s="12"/>
    </row>
    <row r="2" spans="1:7" s="3" customFormat="1" ht="29.25" customHeight="1">
      <c r="A2" s="14" t="s">
        <v>146</v>
      </c>
      <c r="B2" s="14"/>
      <c r="C2" s="14"/>
      <c r="D2" s="14"/>
      <c r="E2" s="14"/>
      <c r="F2" s="15"/>
      <c r="G2" s="15"/>
    </row>
    <row r="3" spans="1:7" s="3" customFormat="1" ht="21" customHeight="1">
      <c r="A3" s="21"/>
      <c r="B3" s="17"/>
      <c r="C3" s="17"/>
      <c r="D3" s="17"/>
      <c r="E3" s="13" t="s">
        <v>2</v>
      </c>
      <c r="F3" s="12"/>
      <c r="G3" s="12"/>
    </row>
    <row r="4" spans="1:7" s="3" customFormat="1" ht="24.75" customHeight="1">
      <c r="A4" s="18" t="s">
        <v>73</v>
      </c>
      <c r="B4" s="18"/>
      <c r="C4" s="18" t="s">
        <v>88</v>
      </c>
      <c r="D4" s="18"/>
      <c r="E4" s="18"/>
      <c r="F4" s="12"/>
      <c r="G4" s="12"/>
    </row>
    <row r="5" spans="1:7" s="3" customFormat="1" ht="21" customHeight="1">
      <c r="A5" s="18" t="s">
        <v>76</v>
      </c>
      <c r="B5" s="18" t="s">
        <v>77</v>
      </c>
      <c r="C5" s="18" t="s">
        <v>29</v>
      </c>
      <c r="D5" s="18" t="s">
        <v>74</v>
      </c>
      <c r="E5" s="18" t="s">
        <v>75</v>
      </c>
      <c r="F5" s="12"/>
      <c r="G5" s="12"/>
    </row>
    <row r="6" spans="1:8" s="3" customFormat="1" ht="21" customHeight="1">
      <c r="A6" s="18" t="s">
        <v>43</v>
      </c>
      <c r="B6" s="18" t="s">
        <v>43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5" s="3" customFormat="1" ht="21" customHeight="1">
      <c r="A7" s="22"/>
      <c r="B7" s="22"/>
      <c r="C7" s="22"/>
      <c r="D7" s="22"/>
      <c r="E7" s="22"/>
    </row>
    <row r="8" s="3" customFormat="1" ht="21" customHeight="1"/>
    <row r="9" s="3" customFormat="1" ht="21" customHeight="1"/>
    <row r="10" s="3" customFormat="1" ht="21" customHeight="1"/>
    <row r="11" s="3" customFormat="1" ht="21" customHeight="1"/>
    <row r="12" s="3" customFormat="1" ht="21" customHeight="1"/>
    <row r="13" s="3" customFormat="1" ht="21" customHeight="1"/>
    <row r="14" s="3" customFormat="1" ht="21" customHeight="1"/>
    <row r="15" s="3" customFormat="1" ht="21" customHeight="1"/>
    <row r="16" s="3" customFormat="1" ht="21" customHeight="1"/>
    <row r="17" s="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3" sqref="D13"/>
    </sheetView>
  </sheetViews>
  <sheetFormatPr defaultColWidth="9.140625" defaultRowHeight="12.75" customHeight="1"/>
  <cols>
    <col min="1" max="1" width="16.7109375" style="3" customWidth="1"/>
    <col min="2" max="2" width="49.140625" style="3" customWidth="1"/>
    <col min="3" max="3" width="32.00390625" style="3" customWidth="1"/>
    <col min="4" max="5" width="28.00390625" style="3" customWidth="1"/>
    <col min="6" max="6" width="9.140625" style="3" customWidth="1"/>
    <col min="7" max="7" width="13.57421875" style="3" customWidth="1"/>
    <col min="8" max="9" width="9.140625" style="3" customWidth="1"/>
  </cols>
  <sheetData>
    <row r="1" spans="1:7" s="3" customFormat="1" ht="26.25" customHeight="1">
      <c r="A1" s="12"/>
      <c r="B1" s="12"/>
      <c r="C1" s="13" t="s">
        <v>147</v>
      </c>
      <c r="D1" s="13"/>
      <c r="E1" s="13"/>
      <c r="F1" s="12"/>
      <c r="G1" s="12"/>
    </row>
    <row r="2" spans="1:7" s="3" customFormat="1" ht="29.25" customHeight="1">
      <c r="A2" s="14" t="s">
        <v>148</v>
      </c>
      <c r="B2" s="14"/>
      <c r="C2" s="14"/>
      <c r="D2" s="14"/>
      <c r="E2" s="14"/>
      <c r="F2" s="15"/>
      <c r="G2" s="15"/>
    </row>
    <row r="3" spans="1:7" s="3" customFormat="1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s="3" customFormat="1" ht="25.5" customHeight="1">
      <c r="A4" s="18" t="s">
        <v>73</v>
      </c>
      <c r="B4" s="18"/>
      <c r="C4" s="18" t="s">
        <v>88</v>
      </c>
      <c r="D4" s="18"/>
      <c r="E4" s="18"/>
      <c r="F4" s="12"/>
      <c r="G4" s="12"/>
    </row>
    <row r="5" spans="1:7" s="3" customFormat="1" ht="28.5" customHeight="1">
      <c r="A5" s="18" t="s">
        <v>76</v>
      </c>
      <c r="B5" s="18" t="s">
        <v>77</v>
      </c>
      <c r="C5" s="18" t="s">
        <v>29</v>
      </c>
      <c r="D5" s="18" t="s">
        <v>74</v>
      </c>
      <c r="E5" s="18" t="s">
        <v>75</v>
      </c>
      <c r="F5" s="12"/>
      <c r="G5" s="12"/>
    </row>
    <row r="6" spans="1:8" s="3" customFormat="1" ht="21" customHeight="1">
      <c r="A6" s="18" t="s">
        <v>43</v>
      </c>
      <c r="B6" s="18" t="s">
        <v>43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="3" customFormat="1" ht="21" customHeight="1"/>
    <row r="8" s="3" customFormat="1" ht="21" customHeight="1"/>
    <row r="9" s="3" customFormat="1" ht="21" customHeight="1"/>
    <row r="10" s="3" customFormat="1" ht="21" customHeight="1"/>
    <row r="11" s="3" customFormat="1" ht="21" customHeight="1"/>
    <row r="12" s="3" customFormat="1" ht="21" customHeight="1"/>
    <row r="13" s="3" customFormat="1" ht="21" customHeight="1"/>
    <row r="14" s="3" customFormat="1" ht="21" customHeight="1"/>
    <row r="15" s="3" customFormat="1" ht="21" customHeight="1"/>
    <row r="16" s="3" customFormat="1" ht="21" customHeight="1"/>
    <row r="17" s="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涼涼</cp:lastModifiedBy>
  <dcterms:created xsi:type="dcterms:W3CDTF">2024-02-28T03:28:24Z</dcterms:created>
  <dcterms:modified xsi:type="dcterms:W3CDTF">2024-03-07T01:33:34Z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2B08D3AC5A0A40A899A20908D6E08EA4_13</vt:lpwstr>
  </property>
  <property fmtid="{D5CDD505-2E9C-101B-9397-08002B2CF9AE}" pid="4" name="KSOProductBuildV">
    <vt:lpwstr>2052-12.1.0.16250</vt:lpwstr>
  </property>
</Properties>
</file>