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<sst xmlns="http://schemas.openxmlformats.org/spreadsheetml/2006/main" count="350" uniqueCount="218">
  <si>
    <t>收支预算总表</t>
  </si>
  <si>
    <t>填报单位:[502038]奉新县东风小学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</si>
  <si>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</si>
  <si>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</si>
  <si>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</si>
  <si>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</si>
  <si>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</si>
  <si>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</si>
  <si>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</si>
  <si>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</si>
  <si>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</si>
  <si>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</si>
  <si>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</si>
  <si>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</si>
  <si>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</si>
  <si>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</si>
  <si>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</si>
  <si>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</si>
  <si>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</si>
  <si>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</si>
  <si>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</si>
  <si>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</si>
  <si>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</si>
  <si>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</si>
  <si>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</si>
  <si>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</si>
  <si>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[502038]奉新县东风小学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</si>
  <si>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</si>
  <si>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</si>
  <si>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</si>
  <si>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</si>
  <si>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</si>
  <si>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</si>
  <si>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</si>
  <si>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</si>
  <si>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</si>
  <si>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</si>
  <si>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</si>
  <si>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</si>
  <si>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</si>
  <si>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</si>
  <si>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</si>
  <si>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</si>
  <si>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</si>
  <si>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</si>
  <si>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</si>
  <si>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</si>
  <si>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</si>
  <si>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</si>
  <si>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</si>
  <si>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</si>
  <si>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</si>
  <si>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</si>
  <si>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</si>
  <si>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</si>
  <si>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</si>
  <si>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</si>
  <si>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</si>
  <si>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</si>
  <si>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</si>
  <si>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</si>
  <si>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</si>
  <si>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</si>
  <si>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</si>
  <si>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</si>
  <si>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</si>
  <si>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</si>
  <si>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</si>
  <si>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</si>
  <si>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</si>
  <si>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</si>
  <si>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</si>
  <si>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填报单位[502038]奉新县东风小学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</si>
  <si>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</si>
  <si>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</si>
  <si>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</si>
  <si>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</si>
  <si>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</si>
  <si>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</si>
  <si>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</si>
  <si>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</si>
  <si>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</si>
  <si>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</si>
  <si>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</si>
  <si>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</si>
  <si>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</si>
  <si>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</si>
  <si>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</si>
  <si>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</si>
  <si>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</si>
  <si>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</si>
  <si>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</si>
  <si>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</si>
  <si>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</si>
  <si>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</si>
  <si>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</si>
  <si>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</si>
  <si>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</si>
  <si>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</si>
  <si>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</si>
  <si>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</si>
  <si>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</si>
  <si>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</si>
  <si>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</si>
  <si>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</si>
  <si>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</si>
  <si>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</si>
  <si>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</si>
  <si>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</si>
  <si>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</si>
  <si>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</si>
  <si>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</si>
  <si>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</si>
  <si>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</si>
  <si>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</si>
  <si>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</si>
  <si>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</si>
  <si>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</si>
  <si>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</si>
  <si>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</si>
  <si>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</si>
  <si>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</si>
  <si>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</si>
  <si>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</si>
  <si>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</si>
  <si>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</si>
  <si>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</si>
  <si>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</si>
  <si>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</si>
  <si>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</si>
  <si>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</si>
  <si>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</si>
  <si>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</si>
  <si>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</si>
  <si>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</si>
  <si>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</si>
  <si>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国有资本经营预算支出表</t>
  </si>
  <si>
    <t>2022年部门整体支出绩效目标表</t>
  </si>
  <si>
    <t>部门名称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</si>
  <si>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</si>
  <si>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</si>
  <si>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</si>
  <si>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</si>
  <si>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</si>
  <si>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</si>
  <si>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</si>
  <si>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</si>
  <si>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</si>
  <si>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</si>
  <si>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</si>
  <si>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</si>
  <si>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</si>
  <si>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</si>
  <si>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</si>
  <si>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</si>
  <si>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</si>
  <si>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</si>
  <si>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</si>
  <si>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</si>
  <si>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</si>
  <si>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</si>
  <si>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</si>
  <si>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</si>
  <si>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</si>
  <si>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</si>
  <si>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</si>
  <si>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</si>
  <si>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</si>
  <si>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</si>
  <si>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</si>
  <si>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</si>
  <si>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</si>
  <si>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</si>
  <si>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(2022年度)</t>
  </si>
  <si>
    <t>项目名称</t>
  </si>
  <si>
    <t>2022年义务教育保障经费</t>
  </si>
  <si>
    <t>主管单位</t>
  </si>
  <si>
    <t>奉新县教育体育局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</si>
  <si>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</si>
  <si>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</si>
  <si>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</si>
  <si>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</si>
  <si>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</si>
  <si>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</si>
  <si>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</si>
  <si>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</si>
  <si>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</si>
  <si>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</si>
  <si>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2022年学校生均保障经费</t>
  </si>
  <si>
    <t>指标值</t>
  </si>
  <si>
    <t>产出指标</t>
  </si>
  <si>
    <t>数量</t>
  </si>
  <si>
    <t>学前教育、义务教育生均公用经费</t>
  </si>
  <si>
    <t>不低于国家规定标准</t>
  </si>
  <si>
    <t>学前教育、义务教育生均公用经费到位率</t>
  </si>
  <si>
    <t>&gt;=100%</t>
  </si>
  <si>
    <t>幼儿园、学校维修面积</t>
  </si>
  <si>
    <t>&gt;=500平方米</t>
  </si>
  <si>
    <t>受益教师</t>
  </si>
  <si>
    <t>&gt;=19人</t>
  </si>
  <si>
    <t>受益学生</t>
  </si>
  <si>
    <t>&gt;=340人</t>
  </si>
  <si>
    <t>质量</t>
  </si>
  <si>
    <t>维修项目达标率</t>
  </si>
  <si>
    <t>效益指标</t>
  </si>
  <si>
    <t>社会效益</t>
  </si>
  <si>
    <t>教学运转保障水平</t>
  </si>
  <si>
    <t>不断改善提升</t>
  </si>
  <si>
    <t>教师队伍素质</t>
  </si>
  <si>
    <t>学前三年入园率</t>
  </si>
  <si>
    <t>学前教育普惠性保障水平</t>
  </si>
  <si>
    <t>满意度</t>
  </si>
  <si>
    <t>学校教师满意度</t>
  </si>
  <si>
    <t>&gt;=85%</t>
  </si>
  <si>
    <t>家长和学生满意度</t>
  </si>
  <si>
    <r>
      <t>注：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本单位预算中没有使用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经费预算拨款安排的支出</t>
    </r>
  </si>
  <si>
    <t>注；2022本单位预算中没有使用政府性基金预算拨款安排的支出</t>
  </si>
  <si>
    <t>注：2022年本单位预算中没有使用国有资本经营预算拨款安排的支出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</si>
</sst>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4" applyNumberFormat="0" applyAlignment="0" applyProtection="0"/>
    <xf numFmtId="0" fontId="33" fillId="13" borderId="5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32" fillId="4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vertical="center"/>
      <protection/>
    </xf>
    <xf numFmtId="182" fontId="4" fillId="0" borderId="11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right" vertical="center" wrapText="1"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14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50.00390625" style="5" customWidth="1"/>
    <col min="2" max="2" width="25.7109375" style="5" customWidth="1"/>
    <col min="3" max="3" width="50.00390625" style="5" customWidth="1"/>
    <col min="4" max="4" width="25.7109375" style="5" customWidth="1"/>
    <col min="5" max="252" width="9.140625" style="5" customWidth="1"/>
  </cols>
  <sheetData>
    <row r="1" spans="1:251" ht="19.5" customHeight="1">
      <c r="A1" s="47"/>
      <c r="B1" s="47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spans="1:251" ht="29.25" customHeight="1">
      <c r="A2" s="56" t="s">
        <v>0</v>
      </c>
      <c r="B2" s="56"/>
      <c r="C2" s="56"/>
      <c r="D2" s="56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spans="1:251" ht="17.25" customHeight="1">
      <c r="A3" s="50" t="s">
        <v>1</v>
      </c>
      <c r="B3" s="49"/>
      <c r="C3" s="49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ht="15.75" customHeight="1">
      <c r="A4" s="57" t="s">
        <v>3</v>
      </c>
      <c r="B4" s="57"/>
      <c r="C4" s="57" t="s">
        <v>4</v>
      </c>
      <c r="D4" s="5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spans="1:251" ht="15.75" customHeight="1">
      <c r="A5" s="51" t="s">
        <v>5</v>
      </c>
      <c r="B5" s="51" t="s">
        <v>6</v>
      </c>
      <c r="C5" s="51" t="s">
        <v>7</v>
      </c>
      <c r="D5" s="51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ht="15.75" customHeight="1">
      <c r="A6" s="52" t="s">
        <v>8</v>
      </c>
      <c r="B6" s="10">
        <f>IF(ISBLANK(SUM(B7,B8,B9))," ",SUM(B7,B8,B9))</f>
        <v>176.42</v>
      </c>
      <c r="C6" s="53" t="e">
        <f>IF(ISBLANK(#REF!)," ",#REF!)</f>
        <v>#REF!</v>
      </c>
      <c r="D6" s="18" t="e">
        <f>IF(ISBLANK(#REF!)," ",#REF!)</f>
        <v>#REF!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spans="1:251" ht="15.75" customHeight="1">
      <c r="A7" s="54" t="s">
        <v>9</v>
      </c>
      <c r="B7" s="10">
        <v>176.42</v>
      </c>
      <c r="C7" s="53" t="e">
        <f>IF(ISBLANK(#REF!)," ",#REF!)</f>
        <v>#REF!</v>
      </c>
      <c r="D7" s="18" t="e">
        <f>IF(ISBLANK(#REF!)," ",#REF!)</f>
        <v>#REF!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ht="15.75" customHeight="1">
      <c r="A8" s="54" t="s">
        <v>10</v>
      </c>
      <c r="B8" s="27"/>
      <c r="C8" s="53" t="e">
        <f>IF(ISBLANK(#REF!)," ",#REF!)</f>
        <v>#REF!</v>
      </c>
      <c r="D8" s="18" t="e">
        <f>IF(ISBLANK(#REF!)," ",#REF!)</f>
        <v>#REF!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ht="15.75" customHeight="1">
      <c r="A9" s="54" t="s">
        <v>11</v>
      </c>
      <c r="B9" s="27"/>
      <c r="C9" s="53" t="e">
        <f>IF(ISBLANK(#REF!)," ",#REF!)</f>
        <v>#REF!</v>
      </c>
      <c r="D9" s="18" t="e">
        <f>IF(ISBLANK(#REF!)," ",#REF!)</f>
        <v>#REF!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ht="15.75" customHeight="1">
      <c r="A10" s="52" t="s">
        <v>12</v>
      </c>
      <c r="B10" s="10">
        <v>24</v>
      </c>
      <c r="C10" s="53" t="e">
        <f>IF(ISBLANK(#REF!)," ",#REF!)</f>
        <v>#REF!</v>
      </c>
      <c r="D10" s="18" t="e">
        <f>IF(ISBLANK(#REF!)," ",#REF!)</f>
        <v>#REF!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1:251" ht="15.75" customHeight="1">
      <c r="A11" s="54" t="s">
        <v>13</v>
      </c>
      <c r="B11" s="10"/>
      <c r="C11" s="53" t="e">
        <f>IF(ISBLANK(#REF!)," ",#REF!)</f>
        <v>#REF!</v>
      </c>
      <c r="D11" s="18" t="e">
        <f>IF(ISBLANK(#REF!)," ",#REF!)</f>
        <v>#REF!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ht="15.75" customHeight="1">
      <c r="A12" s="54" t="s">
        <v>14</v>
      </c>
      <c r="B12" s="10"/>
      <c r="C12" s="53" t="e">
        <f>IF(ISBLANK(#REF!)," ",#REF!)</f>
        <v>#REF!</v>
      </c>
      <c r="D12" s="18" t="e">
        <f>IF(ISBLANK(#REF!)," ",#REF!)</f>
        <v>#REF!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ht="15.75" customHeight="1">
      <c r="A13" s="54" t="s">
        <v>15</v>
      </c>
      <c r="B13" s="10"/>
      <c r="C13" s="53" t="e">
        <f>IF(ISBLANK(#REF!)," ",#REF!)</f>
        <v>#REF!</v>
      </c>
      <c r="D13" s="18" t="e">
        <f>IF(ISBLANK(#REF!)," ",#REF!)</f>
        <v>#REF!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1:251" ht="15.75" customHeight="1">
      <c r="A14" s="54" t="s">
        <v>16</v>
      </c>
      <c r="B14" s="27">
        <v>27.272</v>
      </c>
      <c r="C14" s="53" t="e">
        <f>IF(ISBLANK(#REF!)," ",#REF!)</f>
        <v>#REF!</v>
      </c>
      <c r="D14" s="18" t="e">
        <f>IF(ISBLANK(#REF!)," ",#REF!)</f>
        <v>#REF!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:251" ht="15.75" customHeight="1">
      <c r="A15" s="54" t="s">
        <v>17</v>
      </c>
      <c r="B15" s="27"/>
      <c r="C15" s="53" t="e">
        <f>IF(ISBLANK(#REF!)," ",#REF!)</f>
        <v>#REF!</v>
      </c>
      <c r="D15" s="18" t="e">
        <f>IF(ISBLANK(#REF!)," ",#REF!)</f>
        <v>#REF!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ht="15.75" customHeight="1">
      <c r="A16" s="52"/>
      <c r="B16" s="55"/>
      <c r="C16" s="53" t="e">
        <f>IF(ISBLANK(#REF!)," ",#REF!)</f>
        <v>#REF!</v>
      </c>
      <c r="D16" s="18" t="e">
        <f>IF(ISBLANK(#REF!)," ",#REF!)</f>
        <v>#REF!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251" ht="15.75" customHeight="1">
      <c r="A17" s="52"/>
      <c r="B17" s="55"/>
      <c r="C17" s="53" t="e">
        <f>IF(ISBLANK(#REF!)," ",#REF!)</f>
        <v>#REF!</v>
      </c>
      <c r="D17" s="18" t="e">
        <f>IF(ISBLANK(#REF!)," ",#REF!)</f>
        <v>#REF!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:251" ht="15.75" customHeight="1">
      <c r="A18" s="52"/>
      <c r="B18" s="55"/>
      <c r="C18" s="53" t="e">
        <f>IF(ISBLANK(#REF!)," ",#REF!)</f>
        <v>#REF!</v>
      </c>
      <c r="D18" s="18" t="e">
        <f>IF(ISBLANK(#REF!)," ",#REF!)</f>
        <v>#REF!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:251" ht="15.75" customHeight="1">
      <c r="A19" s="52"/>
      <c r="B19" s="55"/>
      <c r="C19" s="53" t="e">
        <f>IF(ISBLANK(#REF!)," ",#REF!)</f>
        <v>#REF!</v>
      </c>
      <c r="D19" s="18" t="e">
        <f>IF(ISBLANK(#REF!)," ",#REF!)</f>
        <v>#REF!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1" ht="15.75" customHeight="1">
      <c r="A20" s="52"/>
      <c r="B20" s="55"/>
      <c r="C20" s="53" t="e">
        <f>IF(ISBLANK(#REF!)," ",#REF!)</f>
        <v>#REF!</v>
      </c>
      <c r="D20" s="18" t="e">
        <f>IF(ISBLANK(#REF!)," ",#REF!)</f>
        <v>#REF!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:251" ht="15.75" customHeight="1">
      <c r="A21" s="52"/>
      <c r="B21" s="55"/>
      <c r="C21" s="53" t="e">
        <f>IF(ISBLANK(#REF!)," ",#REF!)</f>
        <v>#REF!</v>
      </c>
      <c r="D21" s="18" t="e">
        <f>IF(ISBLANK(#REF!)," ",#REF!)</f>
        <v>#REF!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1:251" ht="15.75" customHeight="1">
      <c r="A22" s="52"/>
      <c r="B22" s="55"/>
      <c r="C22" s="53" t="e">
        <f>IF(ISBLANK(#REF!)," ",#REF!)</f>
        <v>#REF!</v>
      </c>
      <c r="D22" s="18" t="e">
        <f>IF(ISBLANK(#REF!)," ",#REF!)</f>
        <v>#REF!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spans="1:251" ht="15.75" customHeight="1">
      <c r="A23" s="52"/>
      <c r="B23" s="55"/>
      <c r="C23" s="53" t="e">
        <f>IF(ISBLANK(#REF!)," ",#REF!)</f>
        <v>#REF!</v>
      </c>
      <c r="D23" s="18" t="e">
        <f>IF(ISBLANK(#REF!)," ",#REF!)</f>
        <v>#REF!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spans="1:251" ht="15.75" customHeight="1">
      <c r="A24" s="54"/>
      <c r="B24" s="55"/>
      <c r="C24" s="53"/>
      <c r="D24" s="1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spans="1:251" ht="15.75" customHeight="1">
      <c r="A25" s="51" t="s">
        <v>18</v>
      </c>
      <c r="B25" s="27">
        <v>227.692</v>
      </c>
      <c r="C25" s="51" t="s">
        <v>19</v>
      </c>
      <c r="D25" s="27" t="e">
        <f>IF(ISBLANK(#REF!)," ",#REF!)</f>
        <v>#REF!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spans="1:251" ht="15.75" customHeight="1">
      <c r="A26" s="54" t="s">
        <v>20</v>
      </c>
      <c r="B26" s="27"/>
      <c r="C26" s="54" t="s">
        <v>21</v>
      </c>
      <c r="D26" s="27" t="e">
        <f>IF(ISBLANK(#REF!)," ",#REF!)</f>
        <v>#REF!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spans="1:251" ht="15.75" customHeight="1">
      <c r="A27" s="54" t="s">
        <v>22</v>
      </c>
      <c r="B27" s="27"/>
      <c r="C27" s="6"/>
      <c r="D27" s="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</row>
    <row r="28" spans="1:251" ht="15.75" customHeight="1">
      <c r="A28" s="52"/>
      <c r="B28" s="27"/>
      <c r="C28" s="52"/>
      <c r="D28" s="2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</row>
    <row r="29" spans="1:251" ht="15.75" customHeight="1">
      <c r="A29" s="51" t="s">
        <v>23</v>
      </c>
      <c r="B29" s="27">
        <v>227.692</v>
      </c>
      <c r="C29" s="51" t="s">
        <v>24</v>
      </c>
      <c r="D29" s="27">
        <f>B29</f>
        <v>227.692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</row>
    <row r="30" spans="1:251" ht="19.5" customHeight="1">
      <c r="A30" s="58"/>
      <c r="B30" s="58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R20" sqref="R20"/>
    </sheetView>
  </sheetViews>
  <sheetFormatPr defaultColWidth="9.140625" defaultRowHeight="12.75"/>
  <cols>
    <col min="11" max="11" width="8.57421875" style="0" customWidth="1"/>
    <col min="12" max="12" width="9.140625" style="0" hidden="1" customWidth="1"/>
  </cols>
  <sheetData>
    <row r="1" spans="1:12" ht="19.5" customHeight="1">
      <c r="A1" s="72" t="s">
        <v>137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9.5" customHeight="1">
      <c r="A2" s="4" t="s">
        <v>138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9.5" customHeight="1">
      <c r="A3" s="74" t="s">
        <v>139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73" t="s">
        <v>140</v>
      </c>
      <c r="B4" s="73"/>
      <c r="C4" s="73"/>
      <c r="D4" s="75"/>
      <c r="E4" s="75"/>
      <c r="F4" s="75"/>
      <c r="G4" s="75" t="s">
        <v>141</v>
      </c>
      <c r="H4" s="75"/>
      <c r="I4" s="75"/>
      <c r="J4" s="75"/>
      <c r="K4" s="75"/>
      <c r="L4" s="75"/>
    </row>
    <row r="5" spans="1:12" ht="19.5" customHeight="1">
      <c r="A5" s="73" t="s">
        <v>142</v>
      </c>
      <c r="B5" s="73"/>
      <c r="C5" s="73"/>
      <c r="D5" s="73"/>
      <c r="E5" s="73"/>
      <c r="F5" s="73"/>
      <c r="G5" s="73" t="s">
        <v>143</v>
      </c>
      <c r="H5" s="73"/>
      <c r="I5" s="75"/>
      <c r="J5" s="75"/>
      <c r="K5" s="75"/>
      <c r="L5" s="75"/>
    </row>
    <row r="6" spans="1:12" ht="19.5" customHeight="1">
      <c r="A6" s="73" t="s">
        <v>144</v>
      </c>
      <c r="B6" s="73"/>
      <c r="C6" s="73"/>
      <c r="D6" s="73"/>
      <c r="E6" s="73"/>
      <c r="F6" s="73"/>
      <c r="G6" s="73" t="s">
        <v>145</v>
      </c>
      <c r="H6" s="73"/>
      <c r="I6" s="75"/>
      <c r="J6" s="75"/>
      <c r="K6" s="75"/>
      <c r="L6" s="75"/>
    </row>
    <row r="7" spans="1:12" ht="19.5" customHeight="1">
      <c r="A7" s="73" t="s">
        <v>146</v>
      </c>
      <c r="B7" s="73"/>
      <c r="C7" s="73"/>
      <c r="D7" s="73"/>
      <c r="E7" s="73"/>
      <c r="F7" s="73"/>
      <c r="G7" s="73" t="s">
        <v>147</v>
      </c>
      <c r="H7" s="73"/>
      <c r="I7" s="75" t="s">
        <v>148</v>
      </c>
      <c r="J7" s="75"/>
      <c r="K7" s="75"/>
      <c r="L7" s="75"/>
    </row>
    <row r="8" spans="1:12" ht="19.5" customHeight="1">
      <c r="A8" s="76" t="s">
        <v>149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9.5" customHeight="1">
      <c r="A9" s="73" t="s">
        <v>150</v>
      </c>
      <c r="B9" s="73"/>
      <c r="C9" s="73"/>
      <c r="D9" s="73"/>
      <c r="E9" s="73"/>
      <c r="F9" s="73"/>
      <c r="G9" s="73" t="s">
        <v>151</v>
      </c>
      <c r="H9" s="73"/>
      <c r="I9" s="73" t="s">
        <v>148</v>
      </c>
      <c r="J9" s="73"/>
      <c r="K9" s="73"/>
      <c r="L9" s="73"/>
    </row>
    <row r="10" spans="1:12" ht="19.5" customHeight="1">
      <c r="A10" s="73" t="s">
        <v>152</v>
      </c>
      <c r="B10" s="73"/>
      <c r="C10" s="73"/>
      <c r="D10" s="73"/>
      <c r="E10" s="73"/>
      <c r="F10" s="73"/>
      <c r="G10" s="73" t="s">
        <v>153</v>
      </c>
      <c r="H10" s="73"/>
      <c r="I10" s="73"/>
      <c r="J10" s="73"/>
      <c r="K10" s="73"/>
      <c r="L10" s="73"/>
    </row>
    <row r="11" spans="1:12" ht="19.5" customHeight="1">
      <c r="A11" s="73" t="s">
        <v>154</v>
      </c>
      <c r="B11" s="73"/>
      <c r="C11" s="73"/>
      <c r="D11" s="73"/>
      <c r="E11" s="73"/>
      <c r="F11" s="73"/>
      <c r="G11" s="73" t="s">
        <v>155</v>
      </c>
      <c r="H11" s="73"/>
      <c r="I11" s="73"/>
      <c r="J11" s="73"/>
      <c r="K11" s="73"/>
      <c r="L11" s="73"/>
    </row>
    <row r="12" spans="1:12" ht="19.5" customHeight="1">
      <c r="A12" s="73" t="s">
        <v>97</v>
      </c>
      <c r="B12" s="73"/>
      <c r="C12" s="73"/>
      <c r="D12" s="73"/>
      <c r="E12" s="73"/>
      <c r="F12" s="73"/>
      <c r="G12" s="77" t="s">
        <v>156</v>
      </c>
      <c r="H12" s="77"/>
      <c r="I12" s="73"/>
      <c r="J12" s="73"/>
      <c r="K12" s="73"/>
      <c r="L12" s="73"/>
    </row>
    <row r="13" spans="1:12" ht="19.5" customHeight="1">
      <c r="A13" s="78" t="s">
        <v>157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9.5" customHeight="1">
      <c r="A14" s="76" t="s">
        <v>158</v>
      </c>
      <c r="B14" s="76"/>
      <c r="C14" s="76"/>
      <c r="D14" s="76" t="s">
        <v>159</v>
      </c>
      <c r="E14" s="76"/>
      <c r="F14" s="79" t="s">
        <v>160</v>
      </c>
      <c r="G14" s="80"/>
      <c r="H14" s="81"/>
      <c r="I14" s="79" t="s">
        <v>161</v>
      </c>
      <c r="J14" s="80"/>
      <c r="K14" s="80"/>
      <c r="L14" s="81"/>
    </row>
    <row r="15" spans="1:12" ht="19.5" customHeight="1">
      <c r="A15" s="73"/>
      <c r="B15" s="73"/>
      <c r="C15" s="73"/>
      <c r="D15" s="73" t="s">
        <v>162</v>
      </c>
      <c r="E15" s="73"/>
      <c r="F15" s="82"/>
      <c r="G15" s="83"/>
      <c r="H15" s="84"/>
      <c r="I15" s="82"/>
      <c r="J15" s="83"/>
      <c r="K15" s="83"/>
      <c r="L15" s="84"/>
    </row>
    <row r="16" spans="1:12" ht="19.5" customHeight="1">
      <c r="A16" s="73"/>
      <c r="B16" s="73"/>
      <c r="C16" s="73"/>
      <c r="D16" s="73" t="s">
        <v>163</v>
      </c>
      <c r="E16" s="73"/>
      <c r="F16" s="82"/>
      <c r="G16" s="83"/>
      <c r="H16" s="84"/>
      <c r="I16" s="82"/>
      <c r="J16" s="83"/>
      <c r="K16" s="83"/>
      <c r="L16" s="84"/>
    </row>
    <row r="17" spans="1:12" ht="19.5" customHeight="1">
      <c r="A17" s="73"/>
      <c r="B17" s="73"/>
      <c r="C17" s="73"/>
      <c r="D17" s="73" t="s">
        <v>164</v>
      </c>
      <c r="E17" s="73"/>
      <c r="F17" s="82"/>
      <c r="G17" s="83"/>
      <c r="H17" s="84"/>
      <c r="I17" s="82"/>
      <c r="J17" s="83"/>
      <c r="K17" s="83"/>
      <c r="L17" s="84"/>
    </row>
    <row r="18" spans="1:12" ht="19.5" customHeight="1">
      <c r="A18" s="73"/>
      <c r="B18" s="73"/>
      <c r="C18" s="73"/>
      <c r="D18" s="73" t="s">
        <v>165</v>
      </c>
      <c r="E18" s="73"/>
      <c r="F18" s="82"/>
      <c r="G18" s="83"/>
      <c r="H18" s="84"/>
      <c r="I18" s="82"/>
      <c r="J18" s="83"/>
      <c r="K18" s="83"/>
      <c r="L18" s="84"/>
    </row>
    <row r="19" spans="1:12" ht="19.5" customHeight="1">
      <c r="A19" s="73"/>
      <c r="B19" s="73"/>
      <c r="C19" s="73"/>
      <c r="D19" s="73" t="s">
        <v>166</v>
      </c>
      <c r="E19" s="73"/>
      <c r="F19" s="82"/>
      <c r="G19" s="83"/>
      <c r="H19" s="84"/>
      <c r="I19" s="82"/>
      <c r="J19" s="83"/>
      <c r="K19" s="83"/>
      <c r="L19" s="84"/>
    </row>
    <row r="20" spans="1:12" ht="19.5" customHeight="1">
      <c r="A20" s="73"/>
      <c r="B20" s="73"/>
      <c r="C20" s="73"/>
      <c r="D20" s="73" t="s">
        <v>167</v>
      </c>
      <c r="E20" s="73"/>
      <c r="F20" s="82"/>
      <c r="G20" s="83"/>
      <c r="H20" s="84"/>
      <c r="I20" s="82"/>
      <c r="J20" s="83"/>
      <c r="K20" s="83"/>
      <c r="L20" s="84"/>
    </row>
    <row r="21" spans="1:12" ht="19.5" customHeight="1">
      <c r="A21" s="73"/>
      <c r="B21" s="73"/>
      <c r="C21" s="73"/>
      <c r="D21" s="73" t="s">
        <v>168</v>
      </c>
      <c r="E21" s="73"/>
      <c r="F21" s="82"/>
      <c r="G21" s="83"/>
      <c r="H21" s="84"/>
      <c r="I21" s="82"/>
      <c r="J21" s="83"/>
      <c r="K21" s="83"/>
      <c r="L21" s="84"/>
    </row>
    <row r="22" spans="1:12" ht="19.5" customHeight="1">
      <c r="A22" s="73"/>
      <c r="B22" s="73"/>
      <c r="C22" s="73"/>
      <c r="D22" s="73" t="s">
        <v>169</v>
      </c>
      <c r="E22" s="73"/>
      <c r="F22" s="82"/>
      <c r="G22" s="83"/>
      <c r="H22" s="84"/>
      <c r="I22" s="82"/>
      <c r="J22" s="83"/>
      <c r="K22" s="83"/>
      <c r="L22" s="84"/>
    </row>
    <row r="23" spans="1:12" ht="19.5" customHeight="1">
      <c r="A23" s="73"/>
      <c r="B23" s="73"/>
      <c r="C23" s="73"/>
      <c r="D23" s="73"/>
      <c r="E23" s="73"/>
      <c r="F23" s="82"/>
      <c r="G23" s="83"/>
      <c r="H23" s="84"/>
      <c r="I23" s="82"/>
      <c r="J23" s="83"/>
      <c r="K23" s="83"/>
      <c r="L23" s="84"/>
    </row>
    <row r="24" spans="1:12" ht="19.5" customHeight="1">
      <c r="A24" s="73" t="s">
        <v>170</v>
      </c>
      <c r="B24" s="73"/>
      <c r="C24" s="73"/>
      <c r="D24" s="73" t="s">
        <v>171</v>
      </c>
      <c r="E24" s="73"/>
      <c r="F24" s="82"/>
      <c r="G24" s="83"/>
      <c r="H24" s="84"/>
      <c r="I24" s="82"/>
      <c r="J24" s="83"/>
      <c r="K24" s="83"/>
      <c r="L24" s="84"/>
    </row>
  </sheetData>
  <sheetProtection/>
  <mergeCells count="73">
    <mergeCell ref="A15:C18"/>
    <mergeCell ref="A19:C23"/>
    <mergeCell ref="D22:E23"/>
    <mergeCell ref="F23:H23"/>
    <mergeCell ref="I23:L23"/>
    <mergeCell ref="A24:C24"/>
    <mergeCell ref="D24:E24"/>
    <mergeCell ref="F24:H24"/>
    <mergeCell ref="I24:L24"/>
    <mergeCell ref="D21:E21"/>
    <mergeCell ref="F21:H21"/>
    <mergeCell ref="I21:L21"/>
    <mergeCell ref="F22:H22"/>
    <mergeCell ref="I22:L22"/>
    <mergeCell ref="D19:E19"/>
    <mergeCell ref="F19:H19"/>
    <mergeCell ref="I19:L19"/>
    <mergeCell ref="D20:E20"/>
    <mergeCell ref="F20:H20"/>
    <mergeCell ref="I20:L20"/>
    <mergeCell ref="D17:E17"/>
    <mergeCell ref="F17:H17"/>
    <mergeCell ref="I17:L17"/>
    <mergeCell ref="D18:E18"/>
    <mergeCell ref="F18:H18"/>
    <mergeCell ref="I18:L18"/>
    <mergeCell ref="D15:E15"/>
    <mergeCell ref="F15:H15"/>
    <mergeCell ref="I15:L15"/>
    <mergeCell ref="D16:E16"/>
    <mergeCell ref="F16:H16"/>
    <mergeCell ref="I16:L16"/>
    <mergeCell ref="A13:L13"/>
    <mergeCell ref="A14:C14"/>
    <mergeCell ref="D14:E14"/>
    <mergeCell ref="F14:H14"/>
    <mergeCell ref="I14:L14"/>
    <mergeCell ref="A12:C12"/>
    <mergeCell ref="D12:F12"/>
    <mergeCell ref="G12:H12"/>
    <mergeCell ref="I12:L12"/>
    <mergeCell ref="A11:C11"/>
    <mergeCell ref="D11:F11"/>
    <mergeCell ref="G11:H11"/>
    <mergeCell ref="I11:L11"/>
    <mergeCell ref="A10:C10"/>
    <mergeCell ref="D10:F10"/>
    <mergeCell ref="G10:H10"/>
    <mergeCell ref="I10:L10"/>
    <mergeCell ref="A8:L8"/>
    <mergeCell ref="A9:C9"/>
    <mergeCell ref="D9:F9"/>
    <mergeCell ref="G9:H9"/>
    <mergeCell ref="I9:L9"/>
    <mergeCell ref="A7:C7"/>
    <mergeCell ref="D7:F7"/>
    <mergeCell ref="G7:H7"/>
    <mergeCell ref="I7:L7"/>
    <mergeCell ref="A6:C6"/>
    <mergeCell ref="D6:F6"/>
    <mergeCell ref="G6:H6"/>
    <mergeCell ref="I6:L6"/>
    <mergeCell ref="A5:C5"/>
    <mergeCell ref="D5:F5"/>
    <mergeCell ref="G5:H5"/>
    <mergeCell ref="I5:L5"/>
    <mergeCell ref="A1:L1"/>
    <mergeCell ref="B2:L2"/>
    <mergeCell ref="A3:L3"/>
    <mergeCell ref="A4:C4"/>
    <mergeCell ref="D4:F4"/>
    <mergeCell ref="G4:H4"/>
    <mergeCell ref="I4:L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A11" sqref="A11:H11"/>
    </sheetView>
  </sheetViews>
  <sheetFormatPr defaultColWidth="9.140625" defaultRowHeight="12.75"/>
  <cols>
    <col min="1" max="2" width="11.28125" style="0" customWidth="1"/>
    <col min="4" max="4" width="11.421875" style="0" customWidth="1"/>
    <col min="6" max="6" width="12.7109375" style="0" customWidth="1"/>
    <col min="8" max="8" width="13.140625" style="0" customWidth="1"/>
  </cols>
  <sheetData>
    <row r="1" spans="1:8" ht="34.5" customHeight="1">
      <c r="A1" s="85" t="s">
        <v>172</v>
      </c>
      <c r="B1" s="85"/>
      <c r="C1" s="85"/>
      <c r="D1" s="85"/>
      <c r="E1" s="85"/>
      <c r="F1" s="85"/>
      <c r="G1" s="85"/>
      <c r="H1" s="85"/>
    </row>
    <row r="2" spans="1:8" ht="19.5" customHeight="1">
      <c r="A2" s="86" t="s">
        <v>173</v>
      </c>
      <c r="B2" s="86"/>
      <c r="C2" s="86"/>
      <c r="D2" s="86"/>
      <c r="E2" s="86"/>
      <c r="F2" s="86"/>
      <c r="G2" s="86"/>
      <c r="H2" s="86"/>
    </row>
    <row r="3" spans="1:8" ht="19.5" customHeight="1">
      <c r="A3" s="86" t="s">
        <v>174</v>
      </c>
      <c r="B3" s="86"/>
      <c r="C3" s="86" t="s">
        <v>175</v>
      </c>
      <c r="D3" s="86"/>
      <c r="E3" s="86"/>
      <c r="F3" s="86"/>
      <c r="G3" s="86"/>
      <c r="H3" s="86"/>
    </row>
    <row r="4" spans="1:8" ht="19.5" customHeight="1">
      <c r="A4" s="86" t="s">
        <v>176</v>
      </c>
      <c r="B4" s="86"/>
      <c r="C4" s="87" t="s">
        <v>177</v>
      </c>
      <c r="D4" s="87"/>
      <c r="E4" s="86" t="s">
        <v>178</v>
      </c>
      <c r="F4" s="86"/>
      <c r="G4" s="87" t="s">
        <v>177</v>
      </c>
      <c r="H4" s="87"/>
    </row>
    <row r="5" spans="1:8" ht="19.5" customHeight="1">
      <c r="A5" s="86" t="s">
        <v>179</v>
      </c>
      <c r="B5" s="86"/>
      <c r="C5" s="86" t="s">
        <v>180</v>
      </c>
      <c r="D5" s="86"/>
      <c r="E5" s="86" t="s">
        <v>181</v>
      </c>
      <c r="F5" s="86"/>
      <c r="G5" s="86" t="s">
        <v>182</v>
      </c>
      <c r="H5" s="86"/>
    </row>
    <row r="6" spans="1:8" ht="19.5" customHeight="1">
      <c r="A6" s="86"/>
      <c r="B6" s="86"/>
      <c r="C6" s="86"/>
      <c r="D6" s="86"/>
      <c r="E6" s="86"/>
      <c r="F6" s="86"/>
      <c r="G6" s="86" t="s">
        <v>183</v>
      </c>
      <c r="H6" s="86"/>
    </row>
    <row r="7" spans="1:8" ht="19.5" customHeight="1">
      <c r="A7" s="86" t="s">
        <v>184</v>
      </c>
      <c r="B7" s="86"/>
      <c r="C7" s="86" t="s">
        <v>185</v>
      </c>
      <c r="D7" s="86"/>
      <c r="E7" s="87">
        <v>21.71</v>
      </c>
      <c r="F7" s="87"/>
      <c r="G7" s="87"/>
      <c r="H7" s="87"/>
    </row>
    <row r="8" spans="1:8" ht="19.5" customHeight="1">
      <c r="A8" s="86"/>
      <c r="B8" s="86"/>
      <c r="C8" s="86" t="s">
        <v>186</v>
      </c>
      <c r="D8" s="86"/>
      <c r="E8" s="87"/>
      <c r="F8" s="87"/>
      <c r="G8" s="87"/>
      <c r="H8" s="87"/>
    </row>
    <row r="9" spans="1:8" ht="19.5" customHeight="1">
      <c r="A9" s="86"/>
      <c r="B9" s="86"/>
      <c r="C9" s="86" t="s">
        <v>153</v>
      </c>
      <c r="D9" s="86"/>
      <c r="E9" s="87"/>
      <c r="F9" s="87"/>
      <c r="G9" s="87"/>
      <c r="H9" s="87"/>
    </row>
    <row r="10" spans="1:8" ht="19.5" customHeight="1">
      <c r="A10" s="86" t="s">
        <v>187</v>
      </c>
      <c r="B10" s="86"/>
      <c r="C10" s="86"/>
      <c r="D10" s="86"/>
      <c r="E10" s="86"/>
      <c r="F10" s="86"/>
      <c r="G10" s="86"/>
      <c r="H10" s="86"/>
    </row>
    <row r="11" spans="1:8" ht="19.5" customHeight="1">
      <c r="A11" s="88" t="s">
        <v>188</v>
      </c>
      <c r="B11" s="88"/>
      <c r="C11" s="88"/>
      <c r="D11" s="88"/>
      <c r="E11" s="88"/>
      <c r="F11" s="88"/>
      <c r="G11" s="88"/>
      <c r="H11" s="88"/>
    </row>
    <row r="12" spans="1:8" ht="19.5" customHeight="1">
      <c r="A12" s="2" t="s">
        <v>158</v>
      </c>
      <c r="B12" s="3" t="s">
        <v>159</v>
      </c>
      <c r="C12" s="89" t="s">
        <v>160</v>
      </c>
      <c r="D12" s="89"/>
      <c r="E12" s="89"/>
      <c r="F12" s="89"/>
      <c r="G12" s="90" t="s">
        <v>189</v>
      </c>
      <c r="H12" s="90"/>
    </row>
    <row r="13" spans="1:8" ht="19.5" customHeight="1">
      <c r="A13" s="96" t="s">
        <v>190</v>
      </c>
      <c r="B13" s="87" t="s">
        <v>191</v>
      </c>
      <c r="C13" s="91" t="s">
        <v>192</v>
      </c>
      <c r="D13" s="92"/>
      <c r="E13" s="92"/>
      <c r="F13" s="93"/>
      <c r="G13" s="94" t="s">
        <v>193</v>
      </c>
      <c r="H13" s="95"/>
    </row>
    <row r="14" spans="1:8" ht="19.5" customHeight="1">
      <c r="A14" s="96"/>
      <c r="B14" s="87"/>
      <c r="C14" s="91" t="s">
        <v>194</v>
      </c>
      <c r="D14" s="92"/>
      <c r="E14" s="92"/>
      <c r="F14" s="93"/>
      <c r="G14" s="94" t="s">
        <v>195</v>
      </c>
      <c r="H14" s="95"/>
    </row>
    <row r="15" spans="1:8" ht="19.5" customHeight="1">
      <c r="A15" s="96"/>
      <c r="B15" s="87"/>
      <c r="C15" s="91" t="s">
        <v>196</v>
      </c>
      <c r="D15" s="92"/>
      <c r="E15" s="92"/>
      <c r="F15" s="93"/>
      <c r="G15" s="94" t="s">
        <v>197</v>
      </c>
      <c r="H15" s="95"/>
    </row>
    <row r="16" spans="1:8" ht="19.5" customHeight="1">
      <c r="A16" s="96"/>
      <c r="B16" s="87"/>
      <c r="C16" s="91" t="s">
        <v>198</v>
      </c>
      <c r="D16" s="92"/>
      <c r="E16" s="92"/>
      <c r="F16" s="93"/>
      <c r="G16" s="94" t="s">
        <v>199</v>
      </c>
      <c r="H16" s="95"/>
    </row>
    <row r="17" spans="1:8" ht="19.5" customHeight="1">
      <c r="A17" s="96"/>
      <c r="B17" s="87"/>
      <c r="C17" s="91" t="s">
        <v>200</v>
      </c>
      <c r="D17" s="92"/>
      <c r="E17" s="92"/>
      <c r="F17" s="93"/>
      <c r="G17" s="94" t="s">
        <v>201</v>
      </c>
      <c r="H17" s="95"/>
    </row>
    <row r="18" spans="1:8" ht="19.5" customHeight="1">
      <c r="A18" s="96"/>
      <c r="B18" s="1" t="s">
        <v>202</v>
      </c>
      <c r="C18" s="91" t="s">
        <v>203</v>
      </c>
      <c r="D18" s="92"/>
      <c r="E18" s="92"/>
      <c r="F18" s="93"/>
      <c r="G18" s="94" t="s">
        <v>195</v>
      </c>
      <c r="H18" s="95"/>
    </row>
    <row r="19" spans="1:8" ht="19.5" customHeight="1">
      <c r="A19" s="96" t="s">
        <v>204</v>
      </c>
      <c r="B19" s="87" t="s">
        <v>205</v>
      </c>
      <c r="C19" s="91" t="s">
        <v>206</v>
      </c>
      <c r="D19" s="92"/>
      <c r="E19" s="92"/>
      <c r="F19" s="93"/>
      <c r="G19" s="94" t="s">
        <v>207</v>
      </c>
      <c r="H19" s="95"/>
    </row>
    <row r="20" spans="1:8" ht="19.5" customHeight="1">
      <c r="A20" s="96"/>
      <c r="B20" s="87"/>
      <c r="C20" s="91" t="s">
        <v>208</v>
      </c>
      <c r="D20" s="92"/>
      <c r="E20" s="92"/>
      <c r="F20" s="93"/>
      <c r="G20" s="94" t="s">
        <v>207</v>
      </c>
      <c r="H20" s="95"/>
    </row>
    <row r="21" spans="1:8" ht="19.5" customHeight="1">
      <c r="A21" s="96"/>
      <c r="B21" s="87"/>
      <c r="C21" s="91" t="s">
        <v>209</v>
      </c>
      <c r="D21" s="92"/>
      <c r="E21" s="92"/>
      <c r="F21" s="93"/>
      <c r="G21" s="94" t="s">
        <v>195</v>
      </c>
      <c r="H21" s="95"/>
    </row>
    <row r="22" spans="1:8" ht="19.5" customHeight="1">
      <c r="A22" s="96"/>
      <c r="B22" s="87"/>
      <c r="C22" s="91" t="s">
        <v>210</v>
      </c>
      <c r="D22" s="92"/>
      <c r="E22" s="92"/>
      <c r="F22" s="93"/>
      <c r="G22" s="94" t="s">
        <v>207</v>
      </c>
      <c r="H22" s="95"/>
    </row>
    <row r="23" spans="1:8" ht="19.5" customHeight="1">
      <c r="A23" s="96" t="s">
        <v>211</v>
      </c>
      <c r="B23" s="87" t="s">
        <v>211</v>
      </c>
      <c r="C23" s="91" t="s">
        <v>212</v>
      </c>
      <c r="D23" s="92"/>
      <c r="E23" s="92"/>
      <c r="F23" s="93"/>
      <c r="G23" s="94" t="s">
        <v>213</v>
      </c>
      <c r="H23" s="95"/>
    </row>
    <row r="24" spans="1:8" ht="19.5" customHeight="1">
      <c r="A24" s="96"/>
      <c r="B24" s="87"/>
      <c r="C24" s="91" t="s">
        <v>214</v>
      </c>
      <c r="D24" s="92"/>
      <c r="E24" s="92"/>
      <c r="F24" s="93"/>
      <c r="G24" s="94" t="s">
        <v>213</v>
      </c>
      <c r="H24" s="95"/>
    </row>
    <row r="25" ht="19.5" customHeight="1"/>
  </sheetData>
  <sheetProtection/>
  <mergeCells count="54">
    <mergeCell ref="A5:B6"/>
    <mergeCell ref="C5:D6"/>
    <mergeCell ref="E5:F6"/>
    <mergeCell ref="A7:B9"/>
    <mergeCell ref="A13:A18"/>
    <mergeCell ref="A19:A22"/>
    <mergeCell ref="A23:A24"/>
    <mergeCell ref="B13:B17"/>
    <mergeCell ref="B19:B22"/>
    <mergeCell ref="B23:B24"/>
    <mergeCell ref="C23:F23"/>
    <mergeCell ref="G23:H23"/>
    <mergeCell ref="C24:F24"/>
    <mergeCell ref="G24:H24"/>
    <mergeCell ref="C21:F21"/>
    <mergeCell ref="G21:H21"/>
    <mergeCell ref="C22:F22"/>
    <mergeCell ref="G22:H22"/>
    <mergeCell ref="C19:F19"/>
    <mergeCell ref="G19:H19"/>
    <mergeCell ref="C20:F20"/>
    <mergeCell ref="G20:H20"/>
    <mergeCell ref="C17:F17"/>
    <mergeCell ref="G17:H17"/>
    <mergeCell ref="C18:F18"/>
    <mergeCell ref="G18:H18"/>
    <mergeCell ref="C15:F15"/>
    <mergeCell ref="G15:H15"/>
    <mergeCell ref="C16:F16"/>
    <mergeCell ref="G16:H16"/>
    <mergeCell ref="C13:F13"/>
    <mergeCell ref="G13:H13"/>
    <mergeCell ref="C14:F14"/>
    <mergeCell ref="G14:H14"/>
    <mergeCell ref="A10:H10"/>
    <mergeCell ref="A11:H11"/>
    <mergeCell ref="C12:F12"/>
    <mergeCell ref="G12:H12"/>
    <mergeCell ref="C8:D8"/>
    <mergeCell ref="E8:H8"/>
    <mergeCell ref="C9:D9"/>
    <mergeCell ref="E9:H9"/>
    <mergeCell ref="G5:H5"/>
    <mergeCell ref="G6:H6"/>
    <mergeCell ref="C7:D7"/>
    <mergeCell ref="E7:H7"/>
    <mergeCell ref="A4:B4"/>
    <mergeCell ref="C4:D4"/>
    <mergeCell ref="E4:F4"/>
    <mergeCell ref="G4:H4"/>
    <mergeCell ref="A1:H1"/>
    <mergeCell ref="A2:H2"/>
    <mergeCell ref="A3:B3"/>
    <mergeCell ref="C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" customWidth="1"/>
    <col min="2" max="2" width="30.28125" style="5" customWidth="1"/>
    <col min="3" max="15" width="14.7109375" style="5" customWidth="1"/>
    <col min="16" max="16" width="9.140625" style="5" customWidth="1"/>
  </cols>
  <sheetData>
    <row r="1" ht="21" customHeight="1"/>
    <row r="2" spans="1:15" ht="29.2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.75" customHeight="1">
      <c r="A3" s="16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ht="17.25" customHeight="1">
      <c r="A4" s="60" t="s">
        <v>27</v>
      </c>
      <c r="B4" s="60" t="s">
        <v>28</v>
      </c>
      <c r="C4" s="61" t="s">
        <v>29</v>
      </c>
      <c r="D4" s="63" t="s">
        <v>30</v>
      </c>
      <c r="E4" s="60" t="s">
        <v>31</v>
      </c>
      <c r="F4" s="60"/>
      <c r="G4" s="60"/>
      <c r="H4" s="60"/>
      <c r="I4" s="64" t="s">
        <v>32</v>
      </c>
      <c r="J4" s="64" t="s">
        <v>33</v>
      </c>
      <c r="K4" s="64" t="s">
        <v>34</v>
      </c>
      <c r="L4" s="64" t="s">
        <v>35</v>
      </c>
      <c r="M4" s="64" t="s">
        <v>36</v>
      </c>
      <c r="N4" s="64" t="s">
        <v>37</v>
      </c>
      <c r="O4" s="63" t="s">
        <v>38</v>
      </c>
    </row>
    <row r="5" spans="1:15" ht="58.5" customHeight="1">
      <c r="A5" s="60"/>
      <c r="B5" s="60"/>
      <c r="C5" s="62"/>
      <c r="D5" s="63"/>
      <c r="E5" s="22" t="s">
        <v>39</v>
      </c>
      <c r="F5" s="22" t="s">
        <v>40</v>
      </c>
      <c r="G5" s="22" t="s">
        <v>41</v>
      </c>
      <c r="H5" s="22" t="s">
        <v>42</v>
      </c>
      <c r="I5" s="64"/>
      <c r="J5" s="64"/>
      <c r="K5" s="64"/>
      <c r="L5" s="64"/>
      <c r="M5" s="64"/>
      <c r="N5" s="64"/>
      <c r="O5" s="63"/>
    </row>
    <row r="6" spans="1:15" ht="21" customHeight="1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ht="27" customHeight="1">
      <c r="A7" s="8"/>
      <c r="B7" s="46" t="s">
        <v>29</v>
      </c>
      <c r="C7" s="27">
        <v>227.692</v>
      </c>
      <c r="D7" s="27"/>
      <c r="E7" s="27">
        <v>176.42</v>
      </c>
      <c r="F7" s="27">
        <v>176.42</v>
      </c>
      <c r="G7" s="18"/>
      <c r="H7" s="18"/>
      <c r="I7" s="27">
        <v>24</v>
      </c>
      <c r="J7" s="27"/>
      <c r="K7" s="27"/>
      <c r="L7" s="27"/>
      <c r="M7" s="27">
        <v>27.272</v>
      </c>
      <c r="N7" s="27"/>
      <c r="O7" s="27"/>
    </row>
    <row r="8" spans="1:15" ht="27" customHeight="1">
      <c r="A8" s="8" t="s">
        <v>44</v>
      </c>
      <c r="B8" s="46" t="s">
        <v>45</v>
      </c>
      <c r="C8" s="27">
        <v>131.172</v>
      </c>
      <c r="D8" s="27"/>
      <c r="E8" s="27">
        <v>79.9</v>
      </c>
      <c r="F8" s="27">
        <v>79.9</v>
      </c>
      <c r="G8" s="18"/>
      <c r="H8" s="18"/>
      <c r="I8" s="27">
        <v>24</v>
      </c>
      <c r="J8" s="27"/>
      <c r="K8" s="27"/>
      <c r="L8" s="27"/>
      <c r="M8" s="27">
        <v>27.272</v>
      </c>
      <c r="N8" s="27"/>
      <c r="O8" s="27"/>
    </row>
    <row r="9" spans="1:15" ht="27" customHeight="1">
      <c r="A9" s="8" t="s">
        <v>46</v>
      </c>
      <c r="B9" s="46" t="s">
        <v>47</v>
      </c>
      <c r="C9" s="27">
        <v>131.172</v>
      </c>
      <c r="D9" s="27"/>
      <c r="E9" s="27">
        <v>79.9</v>
      </c>
      <c r="F9" s="27">
        <v>79.9</v>
      </c>
      <c r="G9" s="18"/>
      <c r="H9" s="18"/>
      <c r="I9" s="27">
        <v>24</v>
      </c>
      <c r="J9" s="27"/>
      <c r="K9" s="27"/>
      <c r="L9" s="27"/>
      <c r="M9" s="27">
        <v>27.272</v>
      </c>
      <c r="N9" s="27"/>
      <c r="O9" s="27"/>
    </row>
    <row r="10" spans="1:15" ht="27" customHeight="1">
      <c r="A10" s="8" t="s">
        <v>48</v>
      </c>
      <c r="B10" s="46" t="s">
        <v>49</v>
      </c>
      <c r="C10" s="27">
        <v>4.56</v>
      </c>
      <c r="D10" s="27"/>
      <c r="E10" s="27"/>
      <c r="F10" s="27"/>
      <c r="G10" s="18"/>
      <c r="H10" s="18"/>
      <c r="I10" s="27"/>
      <c r="J10" s="27"/>
      <c r="K10" s="27"/>
      <c r="L10" s="27"/>
      <c r="M10" s="27">
        <v>4.56</v>
      </c>
      <c r="N10" s="27"/>
      <c r="O10" s="27"/>
    </row>
    <row r="11" spans="1:15" ht="27" customHeight="1">
      <c r="A11" s="8" t="s">
        <v>50</v>
      </c>
      <c r="B11" s="46" t="s">
        <v>51</v>
      </c>
      <c r="C11" s="27">
        <v>126.612</v>
      </c>
      <c r="D11" s="27"/>
      <c r="E11" s="27">
        <v>79.9</v>
      </c>
      <c r="F11" s="27">
        <v>79.9</v>
      </c>
      <c r="G11" s="18"/>
      <c r="H11" s="18"/>
      <c r="I11" s="27">
        <v>24</v>
      </c>
      <c r="J11" s="27"/>
      <c r="K11" s="27"/>
      <c r="L11" s="27"/>
      <c r="M11" s="27">
        <v>22.712</v>
      </c>
      <c r="N11" s="27"/>
      <c r="O11" s="27"/>
    </row>
    <row r="12" spans="1:15" ht="27" customHeight="1">
      <c r="A12" s="8" t="s">
        <v>52</v>
      </c>
      <c r="B12" s="46" t="s">
        <v>53</v>
      </c>
      <c r="C12" s="27">
        <v>77.14</v>
      </c>
      <c r="D12" s="27"/>
      <c r="E12" s="27">
        <v>77.14</v>
      </c>
      <c r="F12" s="27">
        <v>77.14</v>
      </c>
      <c r="G12" s="18"/>
      <c r="H12" s="18"/>
      <c r="I12" s="27"/>
      <c r="J12" s="27"/>
      <c r="K12" s="27"/>
      <c r="L12" s="27"/>
      <c r="M12" s="27"/>
      <c r="N12" s="27"/>
      <c r="O12" s="27"/>
    </row>
    <row r="13" spans="1:15" ht="27" customHeight="1">
      <c r="A13" s="8" t="s">
        <v>54</v>
      </c>
      <c r="B13" s="46" t="s">
        <v>55</v>
      </c>
      <c r="C13" s="27">
        <v>77.14</v>
      </c>
      <c r="D13" s="27"/>
      <c r="E13" s="27">
        <v>77.14</v>
      </c>
      <c r="F13" s="27">
        <v>77.14</v>
      </c>
      <c r="G13" s="18"/>
      <c r="H13" s="18"/>
      <c r="I13" s="27"/>
      <c r="J13" s="27"/>
      <c r="K13" s="27"/>
      <c r="L13" s="27"/>
      <c r="M13" s="27"/>
      <c r="N13" s="27"/>
      <c r="O13" s="27"/>
    </row>
    <row r="14" spans="1:15" ht="27" customHeight="1">
      <c r="A14" s="8" t="s">
        <v>56</v>
      </c>
      <c r="B14" s="46" t="s">
        <v>57</v>
      </c>
      <c r="C14" s="27">
        <v>65.65</v>
      </c>
      <c r="D14" s="27"/>
      <c r="E14" s="27">
        <v>65.65</v>
      </c>
      <c r="F14" s="27">
        <v>65.65</v>
      </c>
      <c r="G14" s="18"/>
      <c r="H14" s="18"/>
      <c r="I14" s="27"/>
      <c r="J14" s="27"/>
      <c r="K14" s="27"/>
      <c r="L14" s="27"/>
      <c r="M14" s="27"/>
      <c r="N14" s="27"/>
      <c r="O14" s="27"/>
    </row>
    <row r="15" spans="1:15" ht="27" customHeight="1">
      <c r="A15" s="8" t="s">
        <v>58</v>
      </c>
      <c r="B15" s="46" t="s">
        <v>59</v>
      </c>
      <c r="C15" s="27">
        <v>11.49</v>
      </c>
      <c r="D15" s="27"/>
      <c r="E15" s="27">
        <v>11.49</v>
      </c>
      <c r="F15" s="27">
        <v>11.49</v>
      </c>
      <c r="G15" s="18"/>
      <c r="H15" s="18"/>
      <c r="I15" s="27"/>
      <c r="J15" s="27"/>
      <c r="K15" s="27"/>
      <c r="L15" s="27"/>
      <c r="M15" s="27"/>
      <c r="N15" s="27"/>
      <c r="O15" s="27"/>
    </row>
    <row r="16" spans="1:15" ht="27" customHeight="1">
      <c r="A16" s="8" t="s">
        <v>60</v>
      </c>
      <c r="B16" s="46" t="s">
        <v>61</v>
      </c>
      <c r="C16" s="27">
        <v>10.76</v>
      </c>
      <c r="D16" s="27"/>
      <c r="E16" s="27">
        <v>10.76</v>
      </c>
      <c r="F16" s="27">
        <v>10.76</v>
      </c>
      <c r="G16" s="18"/>
      <c r="H16" s="18"/>
      <c r="I16" s="27"/>
      <c r="J16" s="27"/>
      <c r="K16" s="27"/>
      <c r="L16" s="27"/>
      <c r="M16" s="27"/>
      <c r="N16" s="27"/>
      <c r="O16" s="27"/>
    </row>
    <row r="17" spans="1:15" ht="27" customHeight="1">
      <c r="A17" s="8" t="s">
        <v>62</v>
      </c>
      <c r="B17" s="46" t="s">
        <v>63</v>
      </c>
      <c r="C17" s="27">
        <v>10.76</v>
      </c>
      <c r="D17" s="27"/>
      <c r="E17" s="27">
        <v>10.76</v>
      </c>
      <c r="F17" s="27">
        <v>10.76</v>
      </c>
      <c r="G17" s="18"/>
      <c r="H17" s="18"/>
      <c r="I17" s="27"/>
      <c r="J17" s="27"/>
      <c r="K17" s="27"/>
      <c r="L17" s="27"/>
      <c r="M17" s="27"/>
      <c r="N17" s="27"/>
      <c r="O17" s="27"/>
    </row>
    <row r="18" spans="1:15" ht="27" customHeight="1">
      <c r="A18" s="8" t="s">
        <v>64</v>
      </c>
      <c r="B18" s="46" t="s">
        <v>65</v>
      </c>
      <c r="C18" s="27">
        <v>10.76</v>
      </c>
      <c r="D18" s="27"/>
      <c r="E18" s="27">
        <v>10.76</v>
      </c>
      <c r="F18" s="27">
        <v>10.76</v>
      </c>
      <c r="G18" s="18"/>
      <c r="H18" s="18"/>
      <c r="I18" s="27"/>
      <c r="J18" s="27"/>
      <c r="K18" s="27"/>
      <c r="L18" s="27"/>
      <c r="M18" s="27"/>
      <c r="N18" s="27"/>
      <c r="O18" s="27"/>
    </row>
    <row r="19" spans="1:15" ht="27" customHeight="1">
      <c r="A19" s="8" t="s">
        <v>66</v>
      </c>
      <c r="B19" s="46" t="s">
        <v>67</v>
      </c>
      <c r="C19" s="27">
        <v>8.62</v>
      </c>
      <c r="D19" s="27"/>
      <c r="E19" s="27">
        <v>8.62</v>
      </c>
      <c r="F19" s="27">
        <v>8.62</v>
      </c>
      <c r="G19" s="18"/>
      <c r="H19" s="18"/>
      <c r="I19" s="27"/>
      <c r="J19" s="27"/>
      <c r="K19" s="27"/>
      <c r="L19" s="27"/>
      <c r="M19" s="27"/>
      <c r="N19" s="27"/>
      <c r="O19" s="27"/>
    </row>
    <row r="20" spans="1:15" ht="27" customHeight="1">
      <c r="A20" s="8" t="s">
        <v>46</v>
      </c>
      <c r="B20" s="46" t="s">
        <v>68</v>
      </c>
      <c r="C20" s="27">
        <v>8.62</v>
      </c>
      <c r="D20" s="27"/>
      <c r="E20" s="27">
        <v>8.62</v>
      </c>
      <c r="F20" s="27">
        <v>8.62</v>
      </c>
      <c r="G20" s="18"/>
      <c r="H20" s="18"/>
      <c r="I20" s="27"/>
      <c r="J20" s="27"/>
      <c r="K20" s="27"/>
      <c r="L20" s="27"/>
      <c r="M20" s="27"/>
      <c r="N20" s="27"/>
      <c r="O20" s="27"/>
    </row>
    <row r="21" spans="1:15" ht="27" customHeight="1">
      <c r="A21" s="8" t="s">
        <v>69</v>
      </c>
      <c r="B21" s="46" t="s">
        <v>70</v>
      </c>
      <c r="C21" s="27">
        <v>8.62</v>
      </c>
      <c r="D21" s="27"/>
      <c r="E21" s="27">
        <v>8.62</v>
      </c>
      <c r="F21" s="27">
        <v>8.62</v>
      </c>
      <c r="G21" s="18"/>
      <c r="H21" s="18"/>
      <c r="I21" s="27"/>
      <c r="J21" s="27"/>
      <c r="K21" s="27"/>
      <c r="L21" s="27"/>
      <c r="M21" s="27"/>
      <c r="N21" s="27"/>
      <c r="O21" s="27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" customWidth="1"/>
    <col min="2" max="2" width="46.421875" style="5" customWidth="1"/>
    <col min="3" max="5" width="29.710937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65" t="s">
        <v>71</v>
      </c>
      <c r="B2" s="65"/>
      <c r="C2" s="65"/>
      <c r="D2" s="65"/>
      <c r="E2" s="65"/>
      <c r="F2" s="15"/>
      <c r="G2" s="15"/>
    </row>
    <row r="3" spans="1:7" ht="21" customHeight="1">
      <c r="A3" s="19" t="s">
        <v>72</v>
      </c>
      <c r="B3" s="17"/>
      <c r="C3" s="17"/>
      <c r="D3" s="17"/>
      <c r="E3" s="36" t="s">
        <v>2</v>
      </c>
      <c r="F3" s="13"/>
      <c r="G3" s="13"/>
    </row>
    <row r="4" spans="1:7" ht="21" customHeight="1">
      <c r="A4" s="60" t="s">
        <v>73</v>
      </c>
      <c r="B4" s="60"/>
      <c r="C4" s="64" t="s">
        <v>29</v>
      </c>
      <c r="D4" s="66" t="s">
        <v>74</v>
      </c>
      <c r="E4" s="60" t="s">
        <v>75</v>
      </c>
      <c r="F4" s="13"/>
      <c r="G4" s="13"/>
    </row>
    <row r="5" spans="1:7" ht="21" customHeight="1">
      <c r="A5" s="7" t="s">
        <v>76</v>
      </c>
      <c r="B5" s="7" t="s">
        <v>77</v>
      </c>
      <c r="C5" s="64"/>
      <c r="D5" s="66"/>
      <c r="E5" s="60"/>
      <c r="F5" s="13"/>
      <c r="G5" s="13"/>
    </row>
    <row r="6" spans="1:7" ht="21" customHeight="1">
      <c r="A6" s="30" t="s">
        <v>43</v>
      </c>
      <c r="B6" s="30" t="s">
        <v>43</v>
      </c>
      <c r="C6" s="30">
        <v>1</v>
      </c>
      <c r="D6" s="31">
        <f>C6+1</f>
        <v>2</v>
      </c>
      <c r="E6" s="31">
        <f>D6+1</f>
        <v>3</v>
      </c>
      <c r="F6" s="13"/>
      <c r="G6" s="13"/>
    </row>
    <row r="7" spans="1:7" ht="27" customHeight="1">
      <c r="A7" s="18"/>
      <c r="B7" s="18" t="s">
        <v>29</v>
      </c>
      <c r="C7" s="18">
        <v>227.692</v>
      </c>
      <c r="D7" s="18">
        <v>176.42</v>
      </c>
      <c r="E7" s="18">
        <v>51.272</v>
      </c>
      <c r="F7" s="13"/>
      <c r="G7" s="13"/>
    </row>
    <row r="8" spans="1:5" ht="27" customHeight="1">
      <c r="A8" s="18" t="s">
        <v>44</v>
      </c>
      <c r="B8" s="18" t="s">
        <v>45</v>
      </c>
      <c r="C8" s="18">
        <v>131.172</v>
      </c>
      <c r="D8" s="18">
        <v>79.9</v>
      </c>
      <c r="E8" s="18">
        <v>51.272</v>
      </c>
    </row>
    <row r="9" spans="1:5" ht="27" customHeight="1">
      <c r="A9" s="18" t="s">
        <v>46</v>
      </c>
      <c r="B9" s="18" t="s">
        <v>47</v>
      </c>
      <c r="C9" s="18">
        <v>131.172</v>
      </c>
      <c r="D9" s="18">
        <v>79.9</v>
      </c>
      <c r="E9" s="18">
        <v>51.272</v>
      </c>
    </row>
    <row r="10" spans="1:5" ht="27" customHeight="1">
      <c r="A10" s="18" t="s">
        <v>48</v>
      </c>
      <c r="B10" s="18" t="s">
        <v>49</v>
      </c>
      <c r="C10" s="18">
        <v>4.56</v>
      </c>
      <c r="D10" s="18"/>
      <c r="E10" s="18">
        <v>4.56</v>
      </c>
    </row>
    <row r="11" spans="1:5" ht="27" customHeight="1">
      <c r="A11" s="18" t="s">
        <v>50</v>
      </c>
      <c r="B11" s="18" t="s">
        <v>51</v>
      </c>
      <c r="C11" s="18">
        <v>126.612</v>
      </c>
      <c r="D11" s="18">
        <v>79.9</v>
      </c>
      <c r="E11" s="18">
        <v>46.712</v>
      </c>
    </row>
    <row r="12" spans="1:5" ht="27" customHeight="1">
      <c r="A12" s="18" t="s">
        <v>52</v>
      </c>
      <c r="B12" s="18" t="s">
        <v>53</v>
      </c>
      <c r="C12" s="18">
        <v>77.14</v>
      </c>
      <c r="D12" s="18">
        <v>77.14</v>
      </c>
      <c r="E12" s="18"/>
    </row>
    <row r="13" spans="1:5" ht="27" customHeight="1">
      <c r="A13" s="18" t="s">
        <v>54</v>
      </c>
      <c r="B13" s="18" t="s">
        <v>55</v>
      </c>
      <c r="C13" s="18">
        <v>77.14</v>
      </c>
      <c r="D13" s="18">
        <v>77.14</v>
      </c>
      <c r="E13" s="18"/>
    </row>
    <row r="14" spans="1:5" ht="27" customHeight="1">
      <c r="A14" s="18" t="s">
        <v>56</v>
      </c>
      <c r="B14" s="18" t="s">
        <v>57</v>
      </c>
      <c r="C14" s="18">
        <v>65.65</v>
      </c>
      <c r="D14" s="18">
        <v>65.65</v>
      </c>
      <c r="E14" s="18"/>
    </row>
    <row r="15" spans="1:5" ht="27" customHeight="1">
      <c r="A15" s="18" t="s">
        <v>58</v>
      </c>
      <c r="B15" s="18" t="s">
        <v>59</v>
      </c>
      <c r="C15" s="18">
        <v>11.49</v>
      </c>
      <c r="D15" s="18">
        <v>11.49</v>
      </c>
      <c r="E15" s="18"/>
    </row>
    <row r="16" spans="1:5" ht="27" customHeight="1">
      <c r="A16" s="18" t="s">
        <v>60</v>
      </c>
      <c r="B16" s="18" t="s">
        <v>61</v>
      </c>
      <c r="C16" s="18">
        <v>10.76</v>
      </c>
      <c r="D16" s="18">
        <v>10.76</v>
      </c>
      <c r="E16" s="18"/>
    </row>
    <row r="17" spans="1:5" ht="27" customHeight="1">
      <c r="A17" s="18" t="s">
        <v>62</v>
      </c>
      <c r="B17" s="18" t="s">
        <v>63</v>
      </c>
      <c r="C17" s="18">
        <v>10.76</v>
      </c>
      <c r="D17" s="18">
        <v>10.76</v>
      </c>
      <c r="E17" s="18"/>
    </row>
    <row r="18" spans="1:5" ht="27" customHeight="1">
      <c r="A18" s="18" t="s">
        <v>64</v>
      </c>
      <c r="B18" s="18" t="s">
        <v>65</v>
      </c>
      <c r="C18" s="18">
        <v>10.76</v>
      </c>
      <c r="D18" s="18">
        <v>10.76</v>
      </c>
      <c r="E18" s="18"/>
    </row>
    <row r="19" spans="1:5" ht="27" customHeight="1">
      <c r="A19" s="18" t="s">
        <v>66</v>
      </c>
      <c r="B19" s="18" t="s">
        <v>67</v>
      </c>
      <c r="C19" s="18">
        <v>8.62</v>
      </c>
      <c r="D19" s="18">
        <v>8.62</v>
      </c>
      <c r="E19" s="18"/>
    </row>
    <row r="20" spans="1:5" ht="27" customHeight="1">
      <c r="A20" s="18" t="s">
        <v>46</v>
      </c>
      <c r="B20" s="18" t="s">
        <v>68</v>
      </c>
      <c r="C20" s="18">
        <v>8.62</v>
      </c>
      <c r="D20" s="18">
        <v>8.62</v>
      </c>
      <c r="E20" s="18"/>
    </row>
    <row r="21" spans="1:5" ht="27" customHeight="1">
      <c r="A21" s="18" t="s">
        <v>69</v>
      </c>
      <c r="B21" s="18" t="s">
        <v>70</v>
      </c>
      <c r="C21" s="18">
        <v>8.62</v>
      </c>
      <c r="D21" s="18">
        <v>8.62</v>
      </c>
      <c r="E21" s="18"/>
    </row>
    <row r="22" spans="1:5" ht="21" customHeight="1">
      <c r="A22" s="6"/>
      <c r="B22" s="6"/>
      <c r="C22" s="6"/>
      <c r="D22" s="6"/>
      <c r="E22" s="6"/>
    </row>
    <row r="23" ht="21" customHeight="1"/>
    <row r="24" ht="21" customHeight="1">
      <c r="C24" s="44"/>
    </row>
    <row r="25" ht="21" customHeight="1">
      <c r="E25" s="44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2"/>
  <sheetViews>
    <sheetView showGridLines="0" workbookViewId="0" topLeftCell="A2">
      <selection activeCell="A15" sqref="A15"/>
    </sheetView>
  </sheetViews>
  <sheetFormatPr defaultColWidth="9.140625" defaultRowHeight="12.75" customHeight="1"/>
  <cols>
    <col min="1" max="1" width="32.57421875" style="5" customWidth="1"/>
    <col min="2" max="2" width="22.8515625" style="5" customWidth="1"/>
    <col min="3" max="3" width="36.00390625" style="5" customWidth="1"/>
    <col min="4" max="4" width="23.00390625" style="5" customWidth="1"/>
    <col min="5" max="5" width="21.57421875" style="5" customWidth="1"/>
    <col min="6" max="7" width="23.57421875" style="5" customWidth="1"/>
    <col min="8" max="34" width="9.140625" style="5" customWidth="1"/>
  </cols>
  <sheetData>
    <row r="1" spans="1:7" ht="19.5" customHeight="1">
      <c r="A1" s="13"/>
      <c r="B1" s="33"/>
      <c r="C1" s="13"/>
      <c r="D1" s="13"/>
      <c r="E1" s="13"/>
      <c r="F1" s="34"/>
      <c r="G1" s="17"/>
    </row>
    <row r="2" spans="1:7" ht="29.25" customHeight="1">
      <c r="A2" s="67" t="s">
        <v>78</v>
      </c>
      <c r="B2" s="68"/>
      <c r="C2" s="67"/>
      <c r="D2" s="67"/>
      <c r="E2" s="67"/>
      <c r="F2" s="67"/>
      <c r="G2" s="17"/>
    </row>
    <row r="3" spans="1:7" ht="17.25" customHeight="1">
      <c r="A3" s="19" t="s">
        <v>26</v>
      </c>
      <c r="B3" s="35"/>
      <c r="C3" s="17"/>
      <c r="D3" s="17"/>
      <c r="E3" s="17"/>
      <c r="F3" s="14"/>
      <c r="G3" s="36" t="s">
        <v>2</v>
      </c>
    </row>
    <row r="4" spans="1:7" ht="17.25" customHeight="1">
      <c r="A4" s="60" t="s">
        <v>3</v>
      </c>
      <c r="B4" s="60"/>
      <c r="C4" s="60" t="s">
        <v>79</v>
      </c>
      <c r="D4" s="60"/>
      <c r="E4" s="60"/>
      <c r="F4" s="60"/>
      <c r="G4" s="60"/>
    </row>
    <row r="5" spans="1:7" ht="17.25" customHeight="1">
      <c r="A5" s="7" t="s">
        <v>5</v>
      </c>
      <c r="B5" s="37" t="s">
        <v>6</v>
      </c>
      <c r="C5" s="29" t="s">
        <v>7</v>
      </c>
      <c r="D5" s="29" t="s">
        <v>29</v>
      </c>
      <c r="E5" s="29" t="s">
        <v>80</v>
      </c>
      <c r="F5" s="29" t="s">
        <v>81</v>
      </c>
      <c r="G5" s="12" t="s">
        <v>82</v>
      </c>
    </row>
    <row r="6" spans="1:7" ht="17.25" customHeight="1">
      <c r="A6" s="38" t="s">
        <v>8</v>
      </c>
      <c r="B6" s="18">
        <v>176.42</v>
      </c>
      <c r="C6" s="18" t="s">
        <v>83</v>
      </c>
      <c r="D6" s="10" t="e">
        <f>IF(ISBLANK(#REF!)," ",#REF!)</f>
        <v>#REF!</v>
      </c>
      <c r="E6" s="10" t="e">
        <f>IF(ISBLANK(#REF!)," ",#REF!)</f>
        <v>#REF!</v>
      </c>
      <c r="F6" s="10" t="e">
        <f>IF(ISBLANK(#REF!)," ",#REF!)</f>
        <v>#REF!</v>
      </c>
      <c r="G6" s="39" t="e">
        <f>IF(ISBLANK(#REF!)," ",#REF!)</f>
        <v>#REF!</v>
      </c>
    </row>
    <row r="7" spans="1:7" ht="17.25" customHeight="1">
      <c r="A7" s="38" t="s">
        <v>84</v>
      </c>
      <c r="B7" s="18">
        <v>176.42</v>
      </c>
      <c r="C7" s="40" t="e">
        <f>IF(ISBLANK(#REF!)," ",#REF!)</f>
        <v>#REF!</v>
      </c>
      <c r="D7" s="40" t="e">
        <f>IF(ISBLANK(#REF!)," ",#REF!)</f>
        <v>#REF!</v>
      </c>
      <c r="E7" s="10" t="e">
        <f>IF(ISBLANK(#REF!)," ",#REF!)</f>
        <v>#REF!</v>
      </c>
      <c r="F7" s="10" t="e">
        <f>IF(ISBLANK(#REF!)," ",#REF!)</f>
        <v>#REF!</v>
      </c>
      <c r="G7" s="39"/>
    </row>
    <row r="8" spans="1:7" ht="17.25" customHeight="1">
      <c r="A8" s="38" t="s">
        <v>85</v>
      </c>
      <c r="B8" s="18"/>
      <c r="C8" s="40" t="e">
        <f>IF(ISBLANK(#REF!)," ",#REF!)</f>
        <v>#REF!</v>
      </c>
      <c r="D8" s="10" t="e">
        <f>IF(ISBLANK(#REF!)," ",#REF!)</f>
        <v>#REF!</v>
      </c>
      <c r="E8" s="10" t="e">
        <f>IF(ISBLANK(#REF!)," ",#REF!)</f>
        <v>#REF!</v>
      </c>
      <c r="F8" s="10" t="e">
        <f>IF(ISBLANK(#REF!)," ",#REF!)</f>
        <v>#REF!</v>
      </c>
      <c r="G8" s="39"/>
    </row>
    <row r="9" spans="1:7" ht="17.25" customHeight="1">
      <c r="A9" s="38" t="s">
        <v>86</v>
      </c>
      <c r="B9" s="27"/>
      <c r="C9" s="40" t="e">
        <f>IF(ISBLANK(#REF!)," ",#REF!)</f>
        <v>#REF!</v>
      </c>
      <c r="D9" s="10" t="e">
        <f>IF(ISBLANK(#REF!)," ",#REF!)</f>
        <v>#REF!</v>
      </c>
      <c r="E9" s="10" t="e">
        <f>IF(ISBLANK(#REF!)," ",#REF!)</f>
        <v>#REF!</v>
      </c>
      <c r="F9" s="10" t="e">
        <f>IF(ISBLANK(#REF!)," ",#REF!)</f>
        <v>#REF!</v>
      </c>
      <c r="G9" s="39"/>
    </row>
    <row r="10" spans="1:7" ht="17.25" customHeight="1">
      <c r="A10" s="38"/>
      <c r="B10" s="41"/>
      <c r="C10" s="40" t="e">
        <f>IF(ISBLANK(#REF!)," ",#REF!)</f>
        <v>#REF!</v>
      </c>
      <c r="D10" s="10" t="e">
        <f>IF(ISBLANK(#REF!)," ",#REF!)</f>
        <v>#REF!</v>
      </c>
      <c r="E10" s="10" t="e">
        <f>IF(ISBLANK(#REF!)," ",#REF!)</f>
        <v>#REF!</v>
      </c>
      <c r="F10" s="10" t="e">
        <f>IF(ISBLANK(#REF!)," ",#REF!)</f>
        <v>#REF!</v>
      </c>
      <c r="G10" s="39"/>
    </row>
    <row r="11" spans="1:7" ht="17.25" customHeight="1">
      <c r="A11" s="38"/>
      <c r="B11" s="41"/>
      <c r="C11" s="40" t="e">
        <f>IF(ISBLANK(#REF!)," ",#REF!)</f>
        <v>#REF!</v>
      </c>
      <c r="D11" s="10" t="e">
        <f>IF(ISBLANK(#REF!)," ",#REF!)</f>
        <v>#REF!</v>
      </c>
      <c r="E11" s="10" t="e">
        <f>IF(ISBLANK(#REF!)," ",#REF!)</f>
        <v>#REF!</v>
      </c>
      <c r="F11" s="10" t="e">
        <f>IF(ISBLANK(#REF!)," ",#REF!)</f>
        <v>#REF!</v>
      </c>
      <c r="G11" s="39"/>
    </row>
    <row r="12" spans="1:7" ht="19.5" customHeight="1">
      <c r="A12" s="38"/>
      <c r="B12" s="41"/>
      <c r="C12" s="40" t="e">
        <f>IF(ISBLANK(#REF!)," ",#REF!)</f>
        <v>#REF!</v>
      </c>
      <c r="D12" s="10" t="e">
        <f>IF(ISBLANK(#REF!)," ",#REF!)</f>
        <v>#REF!</v>
      </c>
      <c r="E12" s="10" t="e">
        <f>IF(ISBLANK(#REF!)," ",#REF!)</f>
        <v>#REF!</v>
      </c>
      <c r="F12" s="10" t="e">
        <f>IF(ISBLANK(#REF!)," ",#REF!)</f>
        <v>#REF!</v>
      </c>
      <c r="G12" s="39"/>
    </row>
    <row r="13" spans="1:7" ht="19.5" customHeight="1">
      <c r="A13" s="38"/>
      <c r="B13" s="41"/>
      <c r="C13" s="40" t="e">
        <f>IF(ISBLANK(#REF!)," ",#REF!)</f>
        <v>#REF!</v>
      </c>
      <c r="D13" s="10" t="e">
        <f>IF(ISBLANK(#REF!)," ",#REF!)</f>
        <v>#REF!</v>
      </c>
      <c r="E13" s="10" t="e">
        <f>IF(ISBLANK(#REF!)," ",#REF!)</f>
        <v>#REF!</v>
      </c>
      <c r="F13" s="10" t="e">
        <f>IF(ISBLANK(#REF!)," ",#REF!)</f>
        <v>#REF!</v>
      </c>
      <c r="G13" s="39"/>
    </row>
    <row r="14" spans="1:7" ht="19.5" customHeight="1">
      <c r="A14" s="38"/>
      <c r="B14" s="41"/>
      <c r="C14" s="40" t="e">
        <f>IF(ISBLANK(#REF!)," ",#REF!)</f>
        <v>#REF!</v>
      </c>
      <c r="D14" s="10" t="e">
        <f>IF(ISBLANK(#REF!)," ",#REF!)</f>
        <v>#REF!</v>
      </c>
      <c r="E14" s="10" t="e">
        <f>IF(ISBLANK(#REF!)," ",#REF!)</f>
        <v>#REF!</v>
      </c>
      <c r="F14" s="10" t="e">
        <f>IF(ISBLANK(#REF!)," ",#REF!)</f>
        <v>#REF!</v>
      </c>
      <c r="G14" s="39"/>
    </row>
    <row r="15" spans="1:7" ht="19.5" customHeight="1">
      <c r="A15" s="38"/>
      <c r="B15" s="41"/>
      <c r="C15" s="40" t="e">
        <f>IF(ISBLANK(#REF!)," ",#REF!)</f>
        <v>#REF!</v>
      </c>
      <c r="D15" s="10" t="e">
        <f>IF(ISBLANK(#REF!)," ",#REF!)</f>
        <v>#REF!</v>
      </c>
      <c r="E15" s="10" t="e">
        <f>IF(ISBLANK(#REF!)," ",#REF!)</f>
        <v>#REF!</v>
      </c>
      <c r="F15" s="10" t="e">
        <f>IF(ISBLANK(#REF!)," ",#REF!)</f>
        <v>#REF!</v>
      </c>
      <c r="G15" s="39"/>
    </row>
    <row r="16" spans="1:7" ht="19.5" customHeight="1">
      <c r="A16" s="38"/>
      <c r="B16" s="41"/>
      <c r="C16" s="40" t="e">
        <f>IF(ISBLANK(#REF!)," ",#REF!)</f>
        <v>#REF!</v>
      </c>
      <c r="D16" s="10" t="e">
        <f>IF(ISBLANK(#REF!)," ",#REF!)</f>
        <v>#REF!</v>
      </c>
      <c r="E16" s="10" t="e">
        <f>IF(ISBLANK(#REF!)," ",#REF!)</f>
        <v>#REF!</v>
      </c>
      <c r="F16" s="10" t="e">
        <f>IF(ISBLANK(#REF!)," ",#REF!)</f>
        <v>#REF!</v>
      </c>
      <c r="G16" s="39"/>
    </row>
    <row r="17" spans="1:7" ht="19.5" customHeight="1">
      <c r="A17" s="38"/>
      <c r="B17" s="41"/>
      <c r="C17" s="40" t="e">
        <f>IF(ISBLANK(#REF!)," ",#REF!)</f>
        <v>#REF!</v>
      </c>
      <c r="D17" s="10" t="e">
        <f>IF(ISBLANK(#REF!)," ",#REF!)</f>
        <v>#REF!</v>
      </c>
      <c r="E17" s="10" t="e">
        <f>IF(ISBLANK(#REF!)," ",#REF!)</f>
        <v>#REF!</v>
      </c>
      <c r="F17" s="10" t="e">
        <f>IF(ISBLANK(#REF!)," ",#REF!)</f>
        <v>#REF!</v>
      </c>
      <c r="G17" s="39"/>
    </row>
    <row r="18" spans="1:7" ht="17.25" customHeight="1">
      <c r="A18" s="38" t="s">
        <v>87</v>
      </c>
      <c r="B18" s="41"/>
      <c r="C18" s="18" t="s">
        <v>88</v>
      </c>
      <c r="D18" s="10" t="e">
        <f>IF(ISBLANK(#REF!)," ",#REF!)</f>
        <v>#REF!</v>
      </c>
      <c r="E18" s="10" t="e">
        <f>IF(ISBLANK(#REF!)," ",#REF!)</f>
        <v>#REF!</v>
      </c>
      <c r="F18" s="10" t="e">
        <f>IF(ISBLANK(#REF!)," ",#REF!)</f>
        <v>#REF!</v>
      </c>
      <c r="G18" s="39"/>
    </row>
    <row r="19" spans="1:7" ht="17.25" customHeight="1">
      <c r="A19" s="12" t="s">
        <v>89</v>
      </c>
      <c r="B19" s="6"/>
      <c r="C19" s="18"/>
      <c r="D19" s="10" t="e">
        <f>IF(ISBLANK(#REF!)," ",#REF!)</f>
        <v>#REF!</v>
      </c>
      <c r="E19" s="10" t="e">
        <f>IF(ISBLANK(#REF!)," ",#REF!)</f>
        <v>#REF!</v>
      </c>
      <c r="F19" s="10" t="e">
        <f>IF(ISBLANK(#REF!)," ",#REF!)</f>
        <v>#REF!</v>
      </c>
      <c r="G19" s="39"/>
    </row>
    <row r="20" spans="1:7" ht="17.25" customHeight="1">
      <c r="A20" s="38" t="s">
        <v>90</v>
      </c>
      <c r="B20" s="42"/>
      <c r="C20" s="18"/>
      <c r="D20" s="10" t="e">
        <f>IF(ISBLANK(#REF!)," ",#REF!)</f>
        <v>#REF!</v>
      </c>
      <c r="E20" s="10" t="e">
        <f>IF(ISBLANK(#REF!)," ",#REF!)</f>
        <v>#REF!</v>
      </c>
      <c r="F20" s="10" t="e">
        <f>IF(ISBLANK(#REF!)," ",#REF!)</f>
        <v>#REF!</v>
      </c>
      <c r="G20" s="39"/>
    </row>
    <row r="21" spans="1:7" ht="17.25" customHeight="1">
      <c r="A21" s="38"/>
      <c r="B21" s="41"/>
      <c r="C21" s="18"/>
      <c r="D21" s="10" t="e">
        <f>IF(ISBLANK(#REF!)," ",#REF!)</f>
        <v>#REF!</v>
      </c>
      <c r="E21" s="10" t="e">
        <f>IF(ISBLANK(#REF!)," ",#REF!)</f>
        <v>#REF!</v>
      </c>
      <c r="F21" s="10" t="e">
        <f>IF(ISBLANK(#REF!)," ",#REF!)</f>
        <v>#REF!</v>
      </c>
      <c r="G21" s="39"/>
    </row>
    <row r="22" spans="1:7" ht="17.25" customHeight="1">
      <c r="A22" s="38"/>
      <c r="B22" s="41"/>
      <c r="C22" s="18"/>
      <c r="D22" s="10" t="e">
        <f>IF(ISBLANK(#REF!)," ",#REF!)</f>
        <v>#REF!</v>
      </c>
      <c r="E22" s="10" t="e">
        <f>IF(ISBLANK(#REF!)," ",#REF!)</f>
        <v>#REF!</v>
      </c>
      <c r="F22" s="10" t="e">
        <f>IF(ISBLANK(#REF!)," ",#REF!)</f>
        <v>#REF!</v>
      </c>
      <c r="G22" s="39"/>
    </row>
    <row r="23" spans="1:7" ht="17.25" customHeight="1">
      <c r="A23" s="43" t="s">
        <v>23</v>
      </c>
      <c r="B23" s="18">
        <v>176.42</v>
      </c>
      <c r="C23" s="43" t="s">
        <v>24</v>
      </c>
      <c r="D23" s="10" t="e">
        <f>IF(ISBLANK(#REF!)," ",#REF!)</f>
        <v>#REF!</v>
      </c>
      <c r="E23" s="10" t="e">
        <f>IF(ISBLANK(#REF!)," ",#REF!)</f>
        <v>#REF!</v>
      </c>
      <c r="F23" s="10" t="e">
        <f>IF(ISBLANK(#REF!)," ",#REF!)</f>
        <v>#REF!</v>
      </c>
      <c r="G23" s="39" t="e">
        <f>IF(ISBLANK(#REF!)," ",#REF!)</f>
        <v>#REF!</v>
      </c>
    </row>
    <row r="24" spans="2:7" ht="15.75">
      <c r="B24" s="44"/>
      <c r="G24" s="21"/>
    </row>
    <row r="25" spans="2:7" ht="15.75">
      <c r="B25" s="44"/>
      <c r="G25" s="21"/>
    </row>
    <row r="26" spans="2:7" ht="15.75">
      <c r="B26" s="44"/>
      <c r="G26" s="21"/>
    </row>
    <row r="27" spans="2:7" ht="15.75">
      <c r="B27" s="44"/>
      <c r="G27" s="21"/>
    </row>
    <row r="28" spans="2:7" ht="15.75">
      <c r="B28" s="44"/>
      <c r="G28" s="21"/>
    </row>
    <row r="29" spans="2:7" ht="15.75">
      <c r="B29" s="44"/>
      <c r="G29" s="21"/>
    </row>
    <row r="30" spans="2:7" ht="15.75">
      <c r="B30" s="44"/>
      <c r="G30" s="21"/>
    </row>
    <row r="31" spans="2:7" ht="15.75">
      <c r="B31" s="44"/>
      <c r="G31" s="21"/>
    </row>
    <row r="32" spans="2:7" ht="15.75">
      <c r="B32" s="44"/>
      <c r="G32" s="21"/>
    </row>
    <row r="33" spans="2:7" ht="15.75">
      <c r="B33" s="44"/>
      <c r="G33" s="21"/>
    </row>
    <row r="34" spans="2:7" ht="15.75">
      <c r="B34" s="44"/>
      <c r="G34" s="21"/>
    </row>
    <row r="35" spans="2:7" ht="15.75">
      <c r="B35" s="44"/>
      <c r="G35" s="21"/>
    </row>
    <row r="36" spans="2:7" ht="15.75">
      <c r="B36" s="44"/>
      <c r="G36" s="21"/>
    </row>
    <row r="37" spans="2:7" ht="15.75">
      <c r="B37" s="44"/>
      <c r="G37" s="21"/>
    </row>
    <row r="38" spans="2:7" ht="15.75">
      <c r="B38" s="44"/>
      <c r="G38" s="21"/>
    </row>
    <row r="39" spans="2:7" ht="15.75">
      <c r="B39" s="44"/>
      <c r="G39" s="21"/>
    </row>
    <row r="40" spans="2:7" ht="15.75">
      <c r="B40" s="44"/>
      <c r="G40" s="21"/>
    </row>
    <row r="41" spans="2:7" ht="15.75">
      <c r="B41" s="44"/>
      <c r="G41" s="21"/>
    </row>
    <row r="42" spans="2:7" ht="15.75">
      <c r="B42" s="44"/>
      <c r="G42" s="21"/>
    </row>
    <row r="43" spans="2:7" ht="15.75">
      <c r="B43" s="44"/>
      <c r="G43" s="21"/>
    </row>
    <row r="44" spans="2:7" ht="15.75">
      <c r="B44" s="44"/>
      <c r="G44" s="21"/>
    </row>
    <row r="45" spans="2:7" ht="15.75">
      <c r="B45" s="44"/>
      <c r="G45" s="21"/>
    </row>
    <row r="46" spans="2:7" ht="15.75">
      <c r="B46" s="44"/>
      <c r="G46" s="21"/>
    </row>
    <row r="47" spans="2:7" ht="15.75">
      <c r="B47" s="44"/>
      <c r="G47" s="21"/>
    </row>
    <row r="48" spans="2:7" ht="15.75">
      <c r="B48" s="44"/>
      <c r="G48" s="21"/>
    </row>
    <row r="49" spans="2:32" ht="15.75">
      <c r="B49" s="44"/>
      <c r="G49" s="21"/>
      <c r="AF49" s="11"/>
    </row>
    <row r="50" spans="2:30" ht="15.75">
      <c r="B50" s="44"/>
      <c r="G50" s="21"/>
      <c r="AD50" s="11"/>
    </row>
    <row r="51" spans="2:32" ht="15.75">
      <c r="B51" s="44"/>
      <c r="G51" s="21"/>
      <c r="AE51" s="11"/>
      <c r="AF51" s="11"/>
    </row>
    <row r="52" spans="2:33" ht="15.75">
      <c r="B52" s="44"/>
      <c r="G52" s="21"/>
      <c r="AF52" s="11"/>
      <c r="AG52" s="11"/>
    </row>
    <row r="53" spans="2:33" ht="15.75">
      <c r="B53" s="44"/>
      <c r="G53" s="21"/>
      <c r="AG53" s="45"/>
    </row>
    <row r="54" spans="2:7" ht="15.75">
      <c r="B54" s="44"/>
      <c r="G54" s="21"/>
    </row>
    <row r="55" spans="2:7" ht="15.75">
      <c r="B55" s="44"/>
      <c r="G55" s="21"/>
    </row>
    <row r="56" spans="2:7" ht="15.75">
      <c r="B56" s="44"/>
      <c r="G56" s="21"/>
    </row>
    <row r="57" spans="2:7" ht="15.75">
      <c r="B57" s="44"/>
      <c r="G57" s="21"/>
    </row>
    <row r="58" spans="2:7" ht="15.75">
      <c r="B58" s="44"/>
      <c r="G58" s="21"/>
    </row>
    <row r="59" spans="2:7" ht="15.75">
      <c r="B59" s="44"/>
      <c r="G59" s="21"/>
    </row>
    <row r="60" spans="2:7" ht="15.75">
      <c r="B60" s="44"/>
      <c r="G60" s="21"/>
    </row>
    <row r="61" spans="2:7" ht="15.75">
      <c r="B61" s="44"/>
      <c r="G61" s="21"/>
    </row>
    <row r="62" spans="2:7" ht="15.75">
      <c r="B62" s="44"/>
      <c r="G62" s="21"/>
    </row>
    <row r="63" spans="2:7" ht="15.75">
      <c r="B63" s="44"/>
      <c r="G63" s="21"/>
    </row>
    <row r="64" spans="2:7" ht="15.75">
      <c r="B64" s="44"/>
      <c r="G64" s="21"/>
    </row>
    <row r="65" spans="2:7" ht="15.75">
      <c r="B65" s="44"/>
      <c r="G65" s="21"/>
    </row>
    <row r="66" spans="2:7" ht="15.75">
      <c r="B66" s="44"/>
      <c r="G66" s="21"/>
    </row>
    <row r="67" spans="2:7" ht="15.75">
      <c r="B67" s="44"/>
      <c r="G67" s="21"/>
    </row>
    <row r="68" spans="2:7" ht="15.75">
      <c r="B68" s="44"/>
      <c r="G68" s="21"/>
    </row>
    <row r="69" spans="2:7" ht="15.75">
      <c r="B69" s="44"/>
      <c r="G69" s="21"/>
    </row>
    <row r="70" spans="2:7" ht="15.75">
      <c r="B70" s="44"/>
      <c r="G70" s="21"/>
    </row>
    <row r="71" spans="2:7" ht="15.75">
      <c r="B71" s="44"/>
      <c r="G71" s="21"/>
    </row>
    <row r="72" spans="2:7" ht="15.75">
      <c r="B72" s="44"/>
      <c r="G72" s="21"/>
    </row>
    <row r="73" spans="2:7" ht="15.75">
      <c r="B73" s="44"/>
      <c r="G73" s="21"/>
    </row>
    <row r="74" spans="2:7" ht="15.75">
      <c r="B74" s="44"/>
      <c r="G74" s="21"/>
    </row>
    <row r="75" spans="2:7" ht="15.75">
      <c r="B75" s="44"/>
      <c r="G75" s="21"/>
    </row>
    <row r="76" spans="2:7" ht="15.75">
      <c r="B76" s="44"/>
      <c r="G76" s="21"/>
    </row>
    <row r="77" spans="2:7" ht="15.75">
      <c r="B77" s="44"/>
      <c r="G77" s="21"/>
    </row>
    <row r="78" spans="2:7" ht="15.75">
      <c r="B78" s="44"/>
      <c r="G78" s="21"/>
    </row>
    <row r="79" spans="2:7" ht="15.75">
      <c r="B79" s="44"/>
      <c r="G79" s="21"/>
    </row>
    <row r="80" spans="2:7" ht="15.75">
      <c r="B80" s="44"/>
      <c r="G80" s="21"/>
    </row>
    <row r="81" spans="2:7" ht="15.75">
      <c r="B81" s="44"/>
      <c r="G81" s="21"/>
    </row>
    <row r="82" spans="2:7" ht="15.75">
      <c r="B82" s="44"/>
      <c r="G82" s="21"/>
    </row>
    <row r="83" spans="2:7" ht="15.75">
      <c r="B83" s="44"/>
      <c r="G83" s="21"/>
    </row>
    <row r="84" spans="2:7" ht="15.75">
      <c r="B84" s="44"/>
      <c r="G84" s="21"/>
    </row>
    <row r="85" spans="2:7" ht="15.75">
      <c r="B85" s="44"/>
      <c r="G85" s="21"/>
    </row>
    <row r="86" spans="2:7" ht="15.75">
      <c r="B86" s="44"/>
      <c r="G86" s="21"/>
    </row>
    <row r="87" spans="2:7" ht="15.75">
      <c r="B87" s="44"/>
      <c r="G87" s="21"/>
    </row>
    <row r="88" spans="2:7" ht="15.75">
      <c r="B88" s="44"/>
      <c r="G88" s="21"/>
    </row>
    <row r="89" spans="2:7" ht="15.75">
      <c r="B89" s="44"/>
      <c r="G89" s="21"/>
    </row>
    <row r="90" spans="2:26" ht="15.75">
      <c r="B90" s="44"/>
      <c r="G90" s="21"/>
      <c r="Z90" s="11"/>
    </row>
    <row r="91" spans="2:26" ht="15.75">
      <c r="B91" s="44"/>
      <c r="G91" s="21"/>
      <c r="W91" s="11"/>
      <c r="X91" s="11"/>
      <c r="Y91" s="11"/>
      <c r="Z91" s="45"/>
    </row>
    <row r="92" spans="2:7" ht="15.75">
      <c r="B92" s="44"/>
      <c r="G92" s="21"/>
    </row>
    <row r="93" spans="2:7" ht="15.75">
      <c r="B93" s="44"/>
      <c r="G93" s="21"/>
    </row>
    <row r="94" spans="2:7" ht="15.75">
      <c r="B94" s="44"/>
      <c r="G94" s="21"/>
    </row>
    <row r="95" spans="2:7" ht="15.75">
      <c r="B95" s="44"/>
      <c r="G95" s="21"/>
    </row>
    <row r="96" spans="2:7" ht="15.75">
      <c r="B96" s="44"/>
      <c r="G96" s="21"/>
    </row>
    <row r="97" spans="2:7" ht="15.75">
      <c r="B97" s="44"/>
      <c r="G97" s="21"/>
    </row>
    <row r="98" spans="2:7" ht="15.75">
      <c r="B98" s="44"/>
      <c r="G98" s="21"/>
    </row>
    <row r="99" spans="2:7" ht="15.75">
      <c r="B99" s="44"/>
      <c r="G99" s="21"/>
    </row>
    <row r="100" spans="2:7" ht="15.75">
      <c r="B100" s="44"/>
      <c r="G100" s="21"/>
    </row>
    <row r="101" spans="2:7" ht="15.75">
      <c r="B101" s="44"/>
      <c r="G101" s="21"/>
    </row>
    <row r="102" spans="2:7" ht="15.75">
      <c r="B102" s="44"/>
      <c r="G102" s="21"/>
    </row>
    <row r="103" spans="2:7" ht="15.75">
      <c r="B103" s="44"/>
      <c r="G103" s="21"/>
    </row>
    <row r="104" spans="2:7" ht="15.75">
      <c r="B104" s="44"/>
      <c r="G104" s="21"/>
    </row>
    <row r="105" spans="2:7" ht="15.75">
      <c r="B105" s="44"/>
      <c r="G105" s="21"/>
    </row>
    <row r="106" spans="2:7" ht="15.75">
      <c r="B106" s="44"/>
      <c r="G106" s="21"/>
    </row>
    <row r="107" spans="2:7" ht="15.75">
      <c r="B107" s="44"/>
      <c r="G107" s="21"/>
    </row>
    <row r="108" spans="2:7" ht="15.75">
      <c r="B108" s="44"/>
      <c r="G108" s="21"/>
    </row>
    <row r="109" spans="2:7" ht="15.75">
      <c r="B109" s="44"/>
      <c r="G109" s="21"/>
    </row>
    <row r="110" spans="2:7" ht="15.75">
      <c r="B110" s="44"/>
      <c r="G110" s="21"/>
    </row>
    <row r="111" spans="2:7" ht="15.75">
      <c r="B111" s="44"/>
      <c r="G111" s="21"/>
    </row>
    <row r="112" spans="2:7" ht="15.75">
      <c r="B112" s="44"/>
      <c r="G112" s="21"/>
    </row>
    <row r="113" spans="2:7" ht="15.75">
      <c r="B113" s="44"/>
      <c r="G113" s="21"/>
    </row>
    <row r="114" spans="2:7" ht="15.75">
      <c r="B114" s="44"/>
      <c r="G114" s="21"/>
    </row>
    <row r="115" spans="2:7" ht="15.75">
      <c r="B115" s="44"/>
      <c r="G115" s="21"/>
    </row>
    <row r="116" spans="2:7" ht="15.75">
      <c r="B116" s="44"/>
      <c r="G116" s="21"/>
    </row>
    <row r="117" spans="2:7" ht="15.75">
      <c r="B117" s="44"/>
      <c r="G117" s="21"/>
    </row>
    <row r="118" spans="2:7" ht="15.75">
      <c r="B118" s="44"/>
      <c r="G118" s="21"/>
    </row>
    <row r="119" spans="2:7" ht="15.75">
      <c r="B119" s="44"/>
      <c r="G119" s="21"/>
    </row>
    <row r="120" spans="2:7" ht="15.75">
      <c r="B120" s="44"/>
      <c r="G120" s="21"/>
    </row>
    <row r="121" spans="2:7" ht="15.75">
      <c r="B121" s="44"/>
      <c r="G121" s="21"/>
    </row>
    <row r="122" spans="2:7" ht="15.75">
      <c r="B122" s="44"/>
      <c r="G122" s="21"/>
    </row>
    <row r="123" spans="2:7" ht="15.75">
      <c r="B123" s="44"/>
      <c r="G123" s="21"/>
    </row>
    <row r="124" spans="2:7" ht="15.75">
      <c r="B124" s="44"/>
      <c r="G124" s="21"/>
    </row>
    <row r="125" spans="2:7" ht="15.75">
      <c r="B125" s="44"/>
      <c r="G125" s="21"/>
    </row>
    <row r="126" spans="2:7" ht="15.75">
      <c r="B126" s="44"/>
      <c r="G126" s="21"/>
    </row>
    <row r="127" spans="2:7" ht="15.75">
      <c r="B127" s="44"/>
      <c r="G127" s="21"/>
    </row>
    <row r="128" spans="2:7" ht="15.75">
      <c r="B128" s="44"/>
      <c r="G128" s="21"/>
    </row>
    <row r="129" spans="2:7" ht="15.75">
      <c r="B129" s="44"/>
      <c r="G129" s="21"/>
    </row>
    <row r="130" spans="2:7" ht="15.75">
      <c r="B130" s="44"/>
      <c r="G130" s="21"/>
    </row>
    <row r="131" spans="2:7" ht="15.75">
      <c r="B131" s="44"/>
      <c r="G131" s="21"/>
    </row>
    <row r="132" spans="2:7" ht="15.75">
      <c r="B132" s="44"/>
      <c r="G132" s="21"/>
    </row>
    <row r="133" spans="2:7" ht="15.75">
      <c r="B133" s="44"/>
      <c r="G133" s="21"/>
    </row>
    <row r="134" spans="2:7" ht="15.75">
      <c r="B134" s="44"/>
      <c r="G134" s="21"/>
    </row>
    <row r="135" spans="2:7" ht="15.75">
      <c r="B135" s="44"/>
      <c r="G135" s="21"/>
    </row>
    <row r="136" spans="2:7" ht="15.75">
      <c r="B136" s="44"/>
      <c r="G136" s="21"/>
    </row>
    <row r="137" spans="2:7" ht="15.75">
      <c r="B137" s="44"/>
      <c r="G137" s="21"/>
    </row>
    <row r="138" spans="2:7" ht="15.75">
      <c r="B138" s="44"/>
      <c r="G138" s="21"/>
    </row>
    <row r="139" spans="2:7" ht="15.75">
      <c r="B139" s="44"/>
      <c r="G139" s="21"/>
    </row>
    <row r="140" spans="2:7" ht="15.75">
      <c r="B140" s="44"/>
      <c r="G140" s="21"/>
    </row>
    <row r="141" spans="2:7" ht="15.75">
      <c r="B141" s="44"/>
      <c r="G141" s="21"/>
    </row>
    <row r="142" spans="2:7" ht="15.75">
      <c r="B142" s="44"/>
      <c r="G142" s="21"/>
    </row>
    <row r="143" spans="2:7" ht="15.75">
      <c r="B143" s="44"/>
      <c r="G143" s="21"/>
    </row>
    <row r="144" spans="2:7" ht="15.75">
      <c r="B144" s="44"/>
      <c r="G144" s="21"/>
    </row>
    <row r="145" spans="2:7" ht="15.75">
      <c r="B145" s="44"/>
      <c r="G145" s="21"/>
    </row>
    <row r="146" spans="2:7" ht="15.75">
      <c r="B146" s="44"/>
      <c r="G146" s="21"/>
    </row>
    <row r="147" spans="2:7" ht="15.75">
      <c r="B147" s="44"/>
      <c r="G147" s="21"/>
    </row>
    <row r="148" spans="2:7" ht="15.75">
      <c r="B148" s="44"/>
      <c r="G148" s="21"/>
    </row>
    <row r="149" spans="2:7" ht="15.75">
      <c r="B149" s="44"/>
      <c r="G149" s="21"/>
    </row>
    <row r="150" spans="2:7" ht="15.75">
      <c r="B150" s="44"/>
      <c r="G150" s="21"/>
    </row>
    <row r="151" spans="2:7" ht="15.75">
      <c r="B151" s="44"/>
      <c r="G151" s="21"/>
    </row>
    <row r="152" spans="2:7" ht="15.75">
      <c r="B152" s="44"/>
      <c r="G152" s="21"/>
    </row>
    <row r="153" spans="2:7" ht="15.75">
      <c r="B153" s="44"/>
      <c r="G153" s="21"/>
    </row>
    <row r="154" spans="2:7" ht="15.75">
      <c r="B154" s="44"/>
      <c r="G154" s="21"/>
    </row>
    <row r="155" spans="2:7" ht="15.75">
      <c r="B155" s="44"/>
      <c r="G155" s="21"/>
    </row>
    <row r="156" spans="2:7" ht="15.75">
      <c r="B156" s="44"/>
      <c r="G156" s="21"/>
    </row>
    <row r="157" spans="2:7" ht="15.75">
      <c r="B157" s="44"/>
      <c r="G157" s="21"/>
    </row>
    <row r="158" spans="2:7" ht="15.75">
      <c r="B158" s="44"/>
      <c r="G158" s="21"/>
    </row>
    <row r="159" spans="2:7" ht="15.75">
      <c r="B159" s="44"/>
      <c r="G159" s="21"/>
    </row>
    <row r="160" spans="2:7" ht="15.75">
      <c r="B160" s="44"/>
      <c r="G160" s="21"/>
    </row>
    <row r="161" spans="2:7" ht="15.75">
      <c r="B161" s="44"/>
      <c r="G161" s="21"/>
    </row>
    <row r="162" spans="2:7" ht="15.75">
      <c r="B162" s="44"/>
      <c r="G162" s="21"/>
    </row>
    <row r="163" spans="2:7" ht="15.75">
      <c r="B163" s="44"/>
      <c r="G163" s="21"/>
    </row>
    <row r="164" spans="2:7" ht="15.75">
      <c r="B164" s="44"/>
      <c r="G164" s="21"/>
    </row>
    <row r="165" spans="2:7" ht="15.75">
      <c r="B165" s="44"/>
      <c r="G165" s="21"/>
    </row>
    <row r="166" spans="2:7" ht="15.75">
      <c r="B166" s="44"/>
      <c r="G166" s="21"/>
    </row>
    <row r="167" spans="2:7" ht="15.75">
      <c r="B167" s="44"/>
      <c r="G167" s="21"/>
    </row>
    <row r="168" spans="2:7" ht="15.75">
      <c r="B168" s="44"/>
      <c r="G168" s="21"/>
    </row>
    <row r="169" spans="2:7" ht="15.75">
      <c r="B169" s="44"/>
      <c r="G169" s="21"/>
    </row>
    <row r="170" spans="2:7" ht="15.75">
      <c r="B170" s="44"/>
      <c r="G170" s="21"/>
    </row>
    <row r="171" spans="2:7" ht="15.75">
      <c r="B171" s="44"/>
      <c r="G171" s="21"/>
    </row>
    <row r="172" spans="2:7" ht="15.75">
      <c r="B172" s="44"/>
      <c r="G172" s="21"/>
    </row>
    <row r="173" spans="2:7" ht="15.75">
      <c r="B173" s="44"/>
      <c r="G173" s="21"/>
    </row>
    <row r="174" spans="2:7" ht="15.75">
      <c r="B174" s="44"/>
      <c r="G174" s="21"/>
    </row>
    <row r="175" spans="2:7" ht="15.75">
      <c r="B175" s="44"/>
      <c r="G175" s="21"/>
    </row>
    <row r="176" spans="2:7" ht="15.75">
      <c r="B176" s="44"/>
      <c r="G176" s="21"/>
    </row>
    <row r="177" spans="2:7" ht="15.75">
      <c r="B177" s="44"/>
      <c r="G177" s="21"/>
    </row>
    <row r="178" spans="2:7" ht="15.75">
      <c r="B178" s="44"/>
      <c r="G178" s="21"/>
    </row>
    <row r="179" spans="2:7" ht="15.75">
      <c r="B179" s="44"/>
      <c r="G179" s="21"/>
    </row>
    <row r="180" spans="2:7" ht="15.75">
      <c r="B180" s="44"/>
      <c r="G180" s="21"/>
    </row>
    <row r="181" spans="2:7" ht="15.75">
      <c r="B181" s="44"/>
      <c r="G181" s="21"/>
    </row>
    <row r="182" spans="2:7" ht="15.75">
      <c r="B182" s="44"/>
      <c r="G182" s="21"/>
    </row>
    <row r="183" spans="2:7" ht="15.75">
      <c r="B183" s="44"/>
      <c r="G183" s="21"/>
    </row>
    <row r="184" spans="2:7" ht="15.75">
      <c r="B184" s="44"/>
      <c r="G184" s="21"/>
    </row>
    <row r="185" spans="2:7" ht="15.75">
      <c r="B185" s="44"/>
      <c r="G185" s="21"/>
    </row>
    <row r="186" spans="2:7" ht="15.75">
      <c r="B186" s="44"/>
      <c r="G186" s="21"/>
    </row>
    <row r="187" spans="2:7" ht="15.75">
      <c r="B187" s="44"/>
      <c r="G187" s="21"/>
    </row>
    <row r="188" spans="2:7" ht="15.75">
      <c r="B188" s="44"/>
      <c r="G188" s="21"/>
    </row>
    <row r="189" spans="2:7" ht="15.75">
      <c r="B189" s="44"/>
      <c r="G189" s="21"/>
    </row>
    <row r="190" spans="2:7" ht="15.75">
      <c r="B190" s="44"/>
      <c r="G190" s="21"/>
    </row>
    <row r="191" spans="2:7" ht="15.75">
      <c r="B191" s="44"/>
      <c r="G191" s="21"/>
    </row>
    <row r="192" spans="2:7" ht="15.75">
      <c r="B192" s="44"/>
      <c r="G192" s="21"/>
    </row>
    <row r="193" spans="2:7" ht="15.75">
      <c r="B193" s="44"/>
      <c r="G193" s="21"/>
    </row>
    <row r="194" spans="2:7" ht="15.75">
      <c r="B194" s="44"/>
      <c r="G194" s="21"/>
    </row>
    <row r="195" spans="2:7" ht="15.75">
      <c r="B195" s="44"/>
      <c r="G195" s="21"/>
    </row>
    <row r="196" spans="2:7" ht="15.75">
      <c r="B196" s="44"/>
      <c r="G196" s="21"/>
    </row>
    <row r="197" spans="2:7" ht="15.75">
      <c r="B197" s="44"/>
      <c r="G197" s="21"/>
    </row>
    <row r="198" spans="2:7" ht="15.75">
      <c r="B198" s="44"/>
      <c r="G198" s="21"/>
    </row>
    <row r="199" spans="2:7" ht="15.75">
      <c r="B199" s="44"/>
      <c r="G199" s="21"/>
    </row>
    <row r="200" spans="2:7" ht="15.75">
      <c r="B200" s="44"/>
      <c r="G200" s="21"/>
    </row>
    <row r="201" spans="2:7" ht="15.75">
      <c r="B201" s="44"/>
      <c r="G201" s="21"/>
    </row>
    <row r="202" spans="2:7" ht="15.75">
      <c r="B202" s="44"/>
      <c r="G202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65" t="s">
        <v>91</v>
      </c>
      <c r="B2" s="65"/>
      <c r="C2" s="65"/>
      <c r="D2" s="65"/>
      <c r="E2" s="65"/>
      <c r="F2" s="15"/>
      <c r="G2" s="15"/>
    </row>
    <row r="3" spans="1:7" ht="21" customHeight="1">
      <c r="A3" s="19" t="s">
        <v>26</v>
      </c>
      <c r="B3" s="17"/>
      <c r="C3" s="17"/>
      <c r="D3" s="17"/>
      <c r="E3" s="14" t="s">
        <v>2</v>
      </c>
      <c r="F3" s="13"/>
      <c r="G3" s="13"/>
    </row>
    <row r="4" spans="1:7" ht="17.25" customHeight="1">
      <c r="A4" s="60" t="s">
        <v>73</v>
      </c>
      <c r="B4" s="60"/>
      <c r="C4" s="60" t="s">
        <v>92</v>
      </c>
      <c r="D4" s="60"/>
      <c r="E4" s="60"/>
      <c r="F4" s="13"/>
      <c r="G4" s="13"/>
    </row>
    <row r="5" spans="1:7" ht="21" customHeight="1">
      <c r="A5" s="7" t="s">
        <v>76</v>
      </c>
      <c r="B5" s="7" t="s">
        <v>77</v>
      </c>
      <c r="C5" s="7" t="s">
        <v>29</v>
      </c>
      <c r="D5" s="7" t="s">
        <v>74</v>
      </c>
      <c r="E5" s="7" t="s">
        <v>75</v>
      </c>
      <c r="F5" s="13"/>
      <c r="G5" s="13"/>
    </row>
    <row r="6" spans="1:7" ht="21" customHeight="1">
      <c r="A6" s="30" t="s">
        <v>43</v>
      </c>
      <c r="B6" s="30" t="s">
        <v>43</v>
      </c>
      <c r="C6" s="31">
        <v>1</v>
      </c>
      <c r="D6" s="31">
        <f>C6+1</f>
        <v>2</v>
      </c>
      <c r="E6" s="31">
        <f>D6+1</f>
        <v>3</v>
      </c>
      <c r="F6" s="13"/>
      <c r="G6" s="13"/>
    </row>
    <row r="7" spans="1:7" ht="28.5" customHeight="1">
      <c r="A7" s="18"/>
      <c r="B7" s="18" t="s">
        <v>29</v>
      </c>
      <c r="C7" s="18">
        <v>176.42</v>
      </c>
      <c r="D7" s="18">
        <v>176.42</v>
      </c>
      <c r="E7" s="18"/>
      <c r="F7" s="13"/>
      <c r="G7" s="13"/>
    </row>
    <row r="8" spans="1:5" ht="28.5" customHeight="1">
      <c r="A8" s="18" t="s">
        <v>44</v>
      </c>
      <c r="B8" s="18" t="s">
        <v>45</v>
      </c>
      <c r="C8" s="18">
        <v>79.9</v>
      </c>
      <c r="D8" s="18">
        <v>79.9</v>
      </c>
      <c r="E8" s="18"/>
    </row>
    <row r="9" spans="1:5" ht="28.5" customHeight="1">
      <c r="A9" s="18" t="s">
        <v>46</v>
      </c>
      <c r="B9" s="18" t="s">
        <v>47</v>
      </c>
      <c r="C9" s="18">
        <v>79.9</v>
      </c>
      <c r="D9" s="18">
        <v>79.9</v>
      </c>
      <c r="E9" s="18"/>
    </row>
    <row r="10" spans="1:5" ht="28.5" customHeight="1">
      <c r="A10" s="18" t="s">
        <v>50</v>
      </c>
      <c r="B10" s="18" t="s">
        <v>51</v>
      </c>
      <c r="C10" s="18">
        <v>79.9</v>
      </c>
      <c r="D10" s="18">
        <v>79.9</v>
      </c>
      <c r="E10" s="18"/>
    </row>
    <row r="11" spans="1:5" ht="28.5" customHeight="1">
      <c r="A11" s="18" t="s">
        <v>52</v>
      </c>
      <c r="B11" s="18" t="s">
        <v>53</v>
      </c>
      <c r="C11" s="18">
        <v>77.14</v>
      </c>
      <c r="D11" s="18">
        <v>77.14</v>
      </c>
      <c r="E11" s="18"/>
    </row>
    <row r="12" spans="1:5" ht="28.5" customHeight="1">
      <c r="A12" s="18" t="s">
        <v>54</v>
      </c>
      <c r="B12" s="18" t="s">
        <v>55</v>
      </c>
      <c r="C12" s="18">
        <v>77.14</v>
      </c>
      <c r="D12" s="18">
        <v>77.14</v>
      </c>
      <c r="E12" s="18"/>
    </row>
    <row r="13" spans="1:5" ht="28.5" customHeight="1">
      <c r="A13" s="18" t="s">
        <v>56</v>
      </c>
      <c r="B13" s="18" t="s">
        <v>57</v>
      </c>
      <c r="C13" s="18">
        <v>65.65</v>
      </c>
      <c r="D13" s="18">
        <v>65.65</v>
      </c>
      <c r="E13" s="18"/>
    </row>
    <row r="14" spans="1:5" ht="28.5" customHeight="1">
      <c r="A14" s="18" t="s">
        <v>58</v>
      </c>
      <c r="B14" s="18" t="s">
        <v>59</v>
      </c>
      <c r="C14" s="18">
        <v>11.49</v>
      </c>
      <c r="D14" s="18">
        <v>11.49</v>
      </c>
      <c r="E14" s="18"/>
    </row>
    <row r="15" spans="1:5" ht="28.5" customHeight="1">
      <c r="A15" s="18" t="s">
        <v>60</v>
      </c>
      <c r="B15" s="18" t="s">
        <v>61</v>
      </c>
      <c r="C15" s="18">
        <v>10.76</v>
      </c>
      <c r="D15" s="18">
        <v>10.76</v>
      </c>
      <c r="E15" s="18"/>
    </row>
    <row r="16" spans="1:5" ht="28.5" customHeight="1">
      <c r="A16" s="18" t="s">
        <v>62</v>
      </c>
      <c r="B16" s="18" t="s">
        <v>63</v>
      </c>
      <c r="C16" s="18">
        <v>10.76</v>
      </c>
      <c r="D16" s="18">
        <v>10.76</v>
      </c>
      <c r="E16" s="18"/>
    </row>
    <row r="17" spans="1:5" ht="28.5" customHeight="1">
      <c r="A17" s="18" t="s">
        <v>64</v>
      </c>
      <c r="B17" s="18" t="s">
        <v>65</v>
      </c>
      <c r="C17" s="18">
        <v>10.76</v>
      </c>
      <c r="D17" s="18">
        <v>10.76</v>
      </c>
      <c r="E17" s="18"/>
    </row>
    <row r="18" spans="1:5" ht="28.5" customHeight="1">
      <c r="A18" s="18" t="s">
        <v>66</v>
      </c>
      <c r="B18" s="18" t="s">
        <v>67</v>
      </c>
      <c r="C18" s="18">
        <v>8.62</v>
      </c>
      <c r="D18" s="18">
        <v>8.62</v>
      </c>
      <c r="E18" s="18"/>
    </row>
    <row r="19" spans="1:5" ht="28.5" customHeight="1">
      <c r="A19" s="18" t="s">
        <v>46</v>
      </c>
      <c r="B19" s="18" t="s">
        <v>68</v>
      </c>
      <c r="C19" s="18">
        <v>8.62</v>
      </c>
      <c r="D19" s="18">
        <v>8.62</v>
      </c>
      <c r="E19" s="18"/>
    </row>
    <row r="20" spans="1:5" ht="28.5" customHeight="1">
      <c r="A20" s="18" t="s">
        <v>69</v>
      </c>
      <c r="B20" s="18" t="s">
        <v>70</v>
      </c>
      <c r="C20" s="18">
        <v>8.62</v>
      </c>
      <c r="D20" s="18">
        <v>8.62</v>
      </c>
      <c r="E20" s="18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5"/>
    <row r="33" ht="15"/>
    <row r="34" ht="15"/>
    <row r="35" ht="15"/>
    <row r="36" ht="15"/>
    <row r="37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65" t="s">
        <v>93</v>
      </c>
      <c r="B2" s="65"/>
      <c r="C2" s="65"/>
      <c r="D2" s="65"/>
      <c r="E2" s="65"/>
      <c r="F2" s="15"/>
      <c r="G2" s="15"/>
    </row>
    <row r="3" spans="1:7" ht="21" customHeight="1">
      <c r="A3" s="19" t="s">
        <v>26</v>
      </c>
      <c r="B3" s="17"/>
      <c r="C3" s="17"/>
      <c r="D3" s="17"/>
      <c r="E3" s="14" t="s">
        <v>2</v>
      </c>
      <c r="F3" s="13"/>
      <c r="G3" s="13"/>
    </row>
    <row r="4" spans="1:7" ht="17.25" customHeight="1">
      <c r="A4" s="60" t="s">
        <v>94</v>
      </c>
      <c r="B4" s="60"/>
      <c r="C4" s="60" t="s">
        <v>95</v>
      </c>
      <c r="D4" s="60"/>
      <c r="E4" s="60"/>
      <c r="F4" s="13"/>
      <c r="G4" s="13"/>
    </row>
    <row r="5" spans="1:7" ht="21" customHeight="1">
      <c r="A5" s="7" t="s">
        <v>76</v>
      </c>
      <c r="B5" s="9" t="s">
        <v>77</v>
      </c>
      <c r="C5" s="29" t="s">
        <v>29</v>
      </c>
      <c r="D5" s="29" t="s">
        <v>96</v>
      </c>
      <c r="E5" s="29" t="s">
        <v>97</v>
      </c>
      <c r="F5" s="13"/>
      <c r="G5" s="13"/>
    </row>
    <row r="6" spans="1:7" ht="21" customHeight="1">
      <c r="A6" s="30" t="s">
        <v>43</v>
      </c>
      <c r="B6" s="30" t="s">
        <v>43</v>
      </c>
      <c r="C6" s="31">
        <v>1</v>
      </c>
      <c r="D6" s="31">
        <f>C6+1</f>
        <v>2</v>
      </c>
      <c r="E6" s="31">
        <f>D6+1</f>
        <v>3</v>
      </c>
      <c r="F6" s="13"/>
      <c r="G6" s="13"/>
    </row>
    <row r="7" spans="1:8" ht="27" customHeight="1">
      <c r="A7" s="8"/>
      <c r="B7" s="8" t="s">
        <v>29</v>
      </c>
      <c r="C7" s="27">
        <v>176.42</v>
      </c>
      <c r="D7" s="27">
        <v>174.98</v>
      </c>
      <c r="E7" s="27">
        <v>1.44</v>
      </c>
      <c r="F7" s="32"/>
      <c r="G7" s="32"/>
      <c r="H7" s="11"/>
    </row>
    <row r="8" spans="1:5" ht="27" customHeight="1">
      <c r="A8" s="8" t="s">
        <v>98</v>
      </c>
      <c r="B8" s="8" t="s">
        <v>99</v>
      </c>
      <c r="C8" s="27">
        <v>108.37</v>
      </c>
      <c r="D8" s="27">
        <v>108.37</v>
      </c>
      <c r="E8" s="27"/>
    </row>
    <row r="9" spans="1:5" ht="27" customHeight="1">
      <c r="A9" s="8" t="s">
        <v>100</v>
      </c>
      <c r="B9" s="8" t="s">
        <v>101</v>
      </c>
      <c r="C9" s="27">
        <v>47.39</v>
      </c>
      <c r="D9" s="27">
        <v>47.39</v>
      </c>
      <c r="E9" s="27"/>
    </row>
    <row r="10" spans="1:5" ht="27" customHeight="1">
      <c r="A10" s="8" t="s">
        <v>102</v>
      </c>
      <c r="B10" s="8" t="s">
        <v>103</v>
      </c>
      <c r="C10" s="27">
        <v>28.54</v>
      </c>
      <c r="D10" s="27">
        <v>28.54</v>
      </c>
      <c r="E10" s="27"/>
    </row>
    <row r="11" spans="1:5" ht="27" customHeight="1">
      <c r="A11" s="8" t="s">
        <v>104</v>
      </c>
      <c r="B11" s="8" t="s">
        <v>105</v>
      </c>
      <c r="C11" s="27">
        <v>11.49</v>
      </c>
      <c r="D11" s="27">
        <v>11.49</v>
      </c>
      <c r="E11" s="27"/>
    </row>
    <row r="12" spans="1:5" ht="27" customHeight="1">
      <c r="A12" s="8" t="s">
        <v>106</v>
      </c>
      <c r="B12" s="8" t="s">
        <v>107</v>
      </c>
      <c r="C12" s="27">
        <v>10.76</v>
      </c>
      <c r="D12" s="27">
        <v>10.76</v>
      </c>
      <c r="E12" s="27"/>
    </row>
    <row r="13" spans="1:5" ht="27" customHeight="1">
      <c r="A13" s="8" t="s">
        <v>108</v>
      </c>
      <c r="B13" s="8" t="s">
        <v>109</v>
      </c>
      <c r="C13" s="27">
        <v>0.43</v>
      </c>
      <c r="D13" s="27">
        <v>0.43</v>
      </c>
      <c r="E13" s="27"/>
    </row>
    <row r="14" spans="1:5" ht="27" customHeight="1">
      <c r="A14" s="8" t="s">
        <v>110</v>
      </c>
      <c r="B14" s="8" t="s">
        <v>111</v>
      </c>
      <c r="C14" s="27">
        <v>8.62</v>
      </c>
      <c r="D14" s="27">
        <v>8.62</v>
      </c>
      <c r="E14" s="27"/>
    </row>
    <row r="15" spans="1:5" ht="27" customHeight="1">
      <c r="A15" s="8" t="s">
        <v>112</v>
      </c>
      <c r="B15" s="8" t="s">
        <v>113</v>
      </c>
      <c r="C15" s="27">
        <v>1.14</v>
      </c>
      <c r="D15" s="27">
        <v>1.14</v>
      </c>
      <c r="E15" s="27"/>
    </row>
    <row r="16" spans="1:5" ht="27" customHeight="1">
      <c r="A16" s="8" t="s">
        <v>114</v>
      </c>
      <c r="B16" s="8" t="s">
        <v>115</v>
      </c>
      <c r="C16" s="27">
        <v>1.44</v>
      </c>
      <c r="D16" s="27"/>
      <c r="E16" s="27">
        <v>1.44</v>
      </c>
    </row>
    <row r="17" spans="1:5" ht="27" customHeight="1">
      <c r="A17" s="8" t="s">
        <v>116</v>
      </c>
      <c r="B17" s="8" t="s">
        <v>117</v>
      </c>
      <c r="C17" s="27">
        <v>1.44</v>
      </c>
      <c r="D17" s="27"/>
      <c r="E17" s="27">
        <v>1.44</v>
      </c>
    </row>
    <row r="18" spans="1:5" ht="27" customHeight="1">
      <c r="A18" s="8" t="s">
        <v>118</v>
      </c>
      <c r="B18" s="8" t="s">
        <v>119</v>
      </c>
      <c r="C18" s="27">
        <v>66.61</v>
      </c>
      <c r="D18" s="27">
        <v>66.61</v>
      </c>
      <c r="E18" s="27"/>
    </row>
    <row r="19" spans="1:5" ht="27" customHeight="1">
      <c r="A19" s="8" t="s">
        <v>120</v>
      </c>
      <c r="B19" s="8" t="s">
        <v>121</v>
      </c>
      <c r="C19" s="27">
        <v>60.25</v>
      </c>
      <c r="D19" s="27">
        <v>60.25</v>
      </c>
      <c r="E19" s="27"/>
    </row>
    <row r="20" spans="1:5" ht="27" customHeight="1">
      <c r="A20" s="8" t="s">
        <v>122</v>
      </c>
      <c r="B20" s="8" t="s">
        <v>123</v>
      </c>
      <c r="C20" s="27">
        <v>5</v>
      </c>
      <c r="D20" s="27">
        <v>5</v>
      </c>
      <c r="E20" s="27"/>
    </row>
    <row r="21" spans="1:5" ht="27" customHeight="1">
      <c r="A21" s="8" t="s">
        <v>124</v>
      </c>
      <c r="B21" s="8" t="s">
        <v>125</v>
      </c>
      <c r="C21" s="27">
        <v>0.96</v>
      </c>
      <c r="D21" s="27">
        <v>0.96</v>
      </c>
      <c r="E21" s="27"/>
    </row>
    <row r="22" spans="1:5" ht="27" customHeight="1">
      <c r="A22" s="8" t="s">
        <v>126</v>
      </c>
      <c r="B22" s="8" t="s">
        <v>127</v>
      </c>
      <c r="C22" s="27">
        <v>0.4</v>
      </c>
      <c r="D22" s="27">
        <v>0.4</v>
      </c>
      <c r="E22" s="27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7.8515625" style="5" customWidth="1"/>
    <col min="2" max="2" width="38.7109375" style="5" customWidth="1"/>
    <col min="3" max="3" width="17.28125" style="5" customWidth="1"/>
    <col min="4" max="7" width="20.28125" style="5" customWidth="1"/>
    <col min="8" max="8" width="9.140625" style="5" customWidth="1"/>
  </cols>
  <sheetData>
    <row r="1" spans="2:7" ht="15">
      <c r="B1" s="97" t="s">
        <v>215</v>
      </c>
      <c r="G1" s="20"/>
    </row>
    <row r="2" spans="1:7" ht="30" customHeight="1">
      <c r="A2" s="65" t="s">
        <v>128</v>
      </c>
      <c r="B2" s="65"/>
      <c r="C2" s="65"/>
      <c r="D2" s="65"/>
      <c r="E2" s="65"/>
      <c r="F2" s="65"/>
      <c r="G2" s="65"/>
    </row>
    <row r="3" spans="1:7" ht="18" customHeight="1">
      <c r="A3" s="16" t="s">
        <v>72</v>
      </c>
      <c r="B3" s="16"/>
      <c r="C3" s="16"/>
      <c r="D3" s="16"/>
      <c r="E3" s="21"/>
      <c r="F3" s="21"/>
      <c r="G3" s="14" t="s">
        <v>2</v>
      </c>
    </row>
    <row r="4" spans="1:7" ht="31.5" customHeight="1">
      <c r="A4" s="60" t="s">
        <v>129</v>
      </c>
      <c r="B4" s="60" t="s">
        <v>130</v>
      </c>
      <c r="C4" s="60" t="s">
        <v>29</v>
      </c>
      <c r="D4" s="63" t="s">
        <v>131</v>
      </c>
      <c r="E4" s="63" t="s">
        <v>132</v>
      </c>
      <c r="F4" s="63" t="s">
        <v>133</v>
      </c>
      <c r="G4" s="63" t="s">
        <v>134</v>
      </c>
    </row>
    <row r="5" spans="1:7" ht="18" customHeight="1">
      <c r="A5" s="60"/>
      <c r="B5" s="60"/>
      <c r="C5" s="60"/>
      <c r="D5" s="63"/>
      <c r="E5" s="63"/>
      <c r="F5" s="63"/>
      <c r="G5" s="63"/>
    </row>
    <row r="6" spans="1:7" ht="21.75" customHeight="1">
      <c r="A6" s="23" t="s">
        <v>43</v>
      </c>
      <c r="B6" s="23" t="s">
        <v>43</v>
      </c>
      <c r="C6" s="24">
        <v>1</v>
      </c>
      <c r="D6" s="24">
        <v>2</v>
      </c>
      <c r="E6" s="24">
        <v>3</v>
      </c>
      <c r="F6" s="24">
        <v>4</v>
      </c>
      <c r="G6" s="25">
        <v>5</v>
      </c>
    </row>
    <row r="7" spans="1:7" ht="27.75" customHeight="1">
      <c r="A7" s="26"/>
      <c r="B7" s="26"/>
      <c r="C7" s="27"/>
      <c r="D7" s="27"/>
      <c r="E7" s="28"/>
      <c r="F7" s="27"/>
      <c r="G7" s="27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2.5" customHeight="1">
      <c r="A1" s="13"/>
      <c r="B1" s="13" t="s">
        <v>216</v>
      </c>
      <c r="C1" s="13"/>
      <c r="D1" s="69"/>
      <c r="E1" s="70"/>
      <c r="F1" s="13"/>
      <c r="G1" s="13"/>
    </row>
    <row r="2" spans="1:7" ht="29.25" customHeight="1">
      <c r="A2" s="65" t="s">
        <v>135</v>
      </c>
      <c r="B2" s="65"/>
      <c r="C2" s="65"/>
      <c r="D2" s="65"/>
      <c r="E2" s="65"/>
      <c r="F2" s="15"/>
      <c r="G2" s="15"/>
    </row>
    <row r="3" spans="1:7" ht="21" customHeight="1">
      <c r="A3" s="19"/>
      <c r="B3" s="17"/>
      <c r="C3" s="17"/>
      <c r="D3" s="17"/>
      <c r="E3" s="14" t="s">
        <v>2</v>
      </c>
      <c r="F3" s="13"/>
      <c r="G3" s="13"/>
    </row>
    <row r="4" spans="1:7" ht="24.75" customHeight="1">
      <c r="A4" s="60" t="s">
        <v>73</v>
      </c>
      <c r="B4" s="60"/>
      <c r="C4" s="60" t="s">
        <v>92</v>
      </c>
      <c r="D4" s="60"/>
      <c r="E4" s="60"/>
      <c r="F4" s="13"/>
      <c r="G4" s="13"/>
    </row>
    <row r="5" spans="1:7" ht="21" customHeight="1">
      <c r="A5" s="7" t="s">
        <v>76</v>
      </c>
      <c r="B5" s="7" t="s">
        <v>77</v>
      </c>
      <c r="C5" s="7" t="s">
        <v>29</v>
      </c>
      <c r="D5" s="7" t="s">
        <v>74</v>
      </c>
      <c r="E5" s="7" t="s">
        <v>75</v>
      </c>
      <c r="F5" s="13"/>
      <c r="G5" s="13"/>
    </row>
    <row r="6" spans="1:8" ht="21" customHeight="1">
      <c r="A6" s="7" t="s">
        <v>43</v>
      </c>
      <c r="B6" s="7" t="s">
        <v>43</v>
      </c>
      <c r="C6" s="7">
        <v>1</v>
      </c>
      <c r="D6" s="7">
        <f>C6+1</f>
        <v>2</v>
      </c>
      <c r="E6" s="7">
        <f>D6+1</f>
        <v>3</v>
      </c>
      <c r="F6" s="13"/>
      <c r="G6" s="13"/>
      <c r="H6" s="11"/>
    </row>
    <row r="7" spans="1:7" ht="27" customHeight="1">
      <c r="A7" s="8"/>
      <c r="B7" s="8"/>
      <c r="C7" s="18"/>
      <c r="D7" s="18"/>
      <c r="E7" s="18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5" customWidth="1"/>
    <col min="2" max="2" width="59.281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6.25" customHeight="1">
      <c r="A1" s="13"/>
      <c r="B1" s="13" t="s">
        <v>217</v>
      </c>
      <c r="C1" s="71"/>
      <c r="D1" s="71"/>
      <c r="E1" s="71"/>
      <c r="F1" s="13"/>
      <c r="G1" s="13"/>
    </row>
    <row r="2" spans="1:7" ht="29.25" customHeight="1">
      <c r="A2" s="65" t="s">
        <v>136</v>
      </c>
      <c r="B2" s="65"/>
      <c r="C2" s="65"/>
      <c r="D2" s="65"/>
      <c r="E2" s="65"/>
      <c r="F2" s="15"/>
      <c r="G2" s="15"/>
    </row>
    <row r="3" spans="1:7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ht="25.5" customHeight="1">
      <c r="A4" s="60" t="s">
        <v>73</v>
      </c>
      <c r="B4" s="60"/>
      <c r="C4" s="60" t="s">
        <v>92</v>
      </c>
      <c r="D4" s="60"/>
      <c r="E4" s="60"/>
      <c r="F4" s="13"/>
      <c r="G4" s="13"/>
    </row>
    <row r="5" spans="1:7" ht="28.5" customHeight="1">
      <c r="A5" s="7" t="s">
        <v>76</v>
      </c>
      <c r="B5" s="7" t="s">
        <v>77</v>
      </c>
      <c r="C5" s="7" t="s">
        <v>29</v>
      </c>
      <c r="D5" s="7" t="s">
        <v>74</v>
      </c>
      <c r="E5" s="7" t="s">
        <v>75</v>
      </c>
      <c r="F5" s="13"/>
      <c r="G5" s="13"/>
    </row>
    <row r="6" spans="1:8" ht="21" customHeight="1">
      <c r="A6" s="7" t="s">
        <v>43</v>
      </c>
      <c r="B6" s="7" t="s">
        <v>43</v>
      </c>
      <c r="C6" s="7">
        <v>1</v>
      </c>
      <c r="D6" s="7">
        <f>C6+1</f>
        <v>2</v>
      </c>
      <c r="E6" s="7">
        <f>D6+1</f>
        <v>3</v>
      </c>
      <c r="F6" s="13"/>
      <c r="G6" s="13"/>
      <c r="H6" s="11"/>
    </row>
    <row r="7" spans="1:7" ht="27" customHeight="1">
      <c r="A7" s="8"/>
      <c r="B7" s="8"/>
      <c r="C7" s="18"/>
      <c r="D7" s="18"/>
      <c r="E7" s="18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2022-03-17T06:32:30Z</dcterms:created>
  <dcterms:modified xsi:type="dcterms:W3CDTF">2022-03-25T14:48:30Z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C3DFD3681A844D76BEEFA5D49A5DE48A</vt:lpwstr>
  </property>
  <property fmtid="{D5CDD505-2E9C-101B-9397-08002B2CF9AE}" pid="3" name="KSOProductBuildVer">
    <vt:lpwstr>2052-11.1.0.11035</vt:lpwstr>
  </property>
</Properties>
</file>