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30" firstSheet="3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calcPr calcId="144525"/>
</workbook>
</file>

<file path=xl/sharedStrings.xml><?xml version="1.0" encoding="utf-8"?>
<sst xmlns="http://schemas.openxmlformats.org/spreadsheetml/2006/main" count="305" uniqueCount="179">
  <si>
    <t>收支预算总表</t>
  </si>
  <si>
    <t>填报单位:146009奉新县特殊教育学校</t>
  </si>
  <si>
    <t>单位：万元</t>
  </si>
  <si>
    <t>收      入</t>
  </si>
  <si>
    <t>支       出</t>
  </si>
  <si>
    <t>项目</t>
  </si>
  <si>
    <t>预算数</t>
  </si>
  <si>
    <t>项目(按支出功能科目类级)</t>
  </si>
  <si>
    <t>一、财政拨款</t>
  </si>
  <si>
    <t>教育支出</t>
  </si>
  <si>
    <t>一般公共预算拨款收入</t>
  </si>
  <si>
    <t>社会保障和就业支出</t>
  </si>
  <si>
    <t>专项收入</t>
  </si>
  <si>
    <t>卫生健康支出</t>
  </si>
  <si>
    <t>政府性基金预算拨款收入</t>
  </si>
  <si>
    <t>住房保障支出</t>
  </si>
  <si>
    <t>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</si>
  <si>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</si>
  <si>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</si>
  <si>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</si>
  <si>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</si>
  <si>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</si>
  <si>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</si>
  <si>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</si>
  <si>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</si>
  <si>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</si>
  <si>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</si>
  <si>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</si>
  <si>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</si>
  <si>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</si>
  <si>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</si>
  <si>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</si>
  <si>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</si>
  <si>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</si>
  <si>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</si>
  <si>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</si>
  <si>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</si>
  <si>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</si>
  <si>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</si>
  <si>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</si>
  <si>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</si>
  <si>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</si>
  <si>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**</t>
  </si>
  <si>
    <t/>
  </si>
  <si>
    <t>205</t>
  </si>
  <si>
    <t>07</t>
  </si>
  <si>
    <t>特殊教育</t>
  </si>
  <si>
    <t>2050701</t>
  </si>
  <si>
    <t>特殊学校教育</t>
  </si>
  <si>
    <t>208</t>
  </si>
  <si>
    <t>05</t>
  </si>
  <si>
    <t>行政事业单位养老支出</t>
  </si>
  <si>
    <t>2080505</t>
  </si>
  <si>
    <t>机关事业单位基本养老保险缴费支出</t>
  </si>
  <si>
    <t>210</t>
  </si>
  <si>
    <t>11</t>
  </si>
  <si>
    <t>行政事业单位医疗</t>
  </si>
  <si>
    <t>2101102</t>
  </si>
  <si>
    <t>事业单位医疗</t>
  </si>
  <si>
    <t>221</t>
  </si>
  <si>
    <t>02</t>
  </si>
  <si>
    <t>住房改革支出</t>
  </si>
  <si>
    <t>2210201</t>
  </si>
  <si>
    <t>住房公积金</t>
  </si>
  <si>
    <t>部门支出总表</t>
  </si>
  <si>
    <t>支出功能分类科目</t>
  </si>
  <si>
    <t>基本支出</t>
  </si>
  <si>
    <t>项目支出</t>
  </si>
  <si>
    <t>事业单位经营支出</t>
  </si>
  <si>
    <t>上缴上级支出</t>
  </si>
  <si>
    <t>对附属单位补助支出</t>
  </si>
  <si>
    <t>科目编码</t>
  </si>
  <si>
    <t>科目名称</t>
  </si>
  <si>
    <t>财政拨款收支总表</t>
  </si>
  <si>
    <t>支出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</si>
  <si>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</si>
  <si>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</si>
  <si>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</si>
  <si>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</si>
  <si>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</si>
  <si>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</si>
  <si>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一般公共预算拨款结转</t>
  </si>
  <si>
    <t>政府性基金预算拨款结转</t>
  </si>
  <si>
    <t>0</t>
  </si>
  <si>
    <t>一般公共预算支出表</t>
  </si>
  <si>
    <t>2021年预算数</t>
  </si>
  <si>
    <t xml:space="preserve"> 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</si>
  <si>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</si>
  <si>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</si>
  <si>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</si>
  <si>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</si>
  <si>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</si>
  <si>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</si>
  <si>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</si>
  <si>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基本工资</t>
  </si>
  <si>
    <t>3010202</t>
  </si>
  <si>
    <t>特殊津贴</t>
  </si>
  <si>
    <t>30107</t>
  </si>
  <si>
    <t>绩效工资</t>
  </si>
  <si>
    <t>30108</t>
  </si>
  <si>
    <t>机关事业单位基本养老保险缴费</t>
  </si>
  <si>
    <t>3011001</t>
  </si>
  <si>
    <t>职工基本医疗保险缴费在职人员</t>
  </si>
  <si>
    <t>3011201</t>
  </si>
  <si>
    <t>工伤保险</t>
  </si>
  <si>
    <t>3011202</t>
  </si>
  <si>
    <t>失业保险</t>
  </si>
  <si>
    <t>3011203</t>
  </si>
  <si>
    <t>大病统筹</t>
  </si>
  <si>
    <t>30113</t>
  </si>
  <si>
    <t>3019901</t>
  </si>
  <si>
    <t>降温费</t>
  </si>
  <si>
    <t>3019902</t>
  </si>
  <si>
    <t>烤火费</t>
  </si>
  <si>
    <t>商品和服务支出</t>
  </si>
  <si>
    <t>30228</t>
  </si>
  <si>
    <t>工会经费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</si>
  <si>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</si>
  <si>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</si>
  <si>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</si>
  <si>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</si>
  <si>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</si>
  <si>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</si>
  <si>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</si>
  <si>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r>
      <t>说明：</t>
    </r>
    <r>
      <rPr>
        <sz val="11"/>
        <color rgb="FF000000"/>
        <rFont val="Calibri"/>
        <charset val="134"/>
      </rPr>
      <t>2021</t>
    </r>
    <r>
      <rPr>
        <sz val="11"/>
        <color rgb="FF000000"/>
        <rFont val="宋体"/>
        <charset val="134"/>
      </rPr>
      <t>年奉新县特殊教育学校预算中没有“三公”经费的支出。</t>
    </r>
  </si>
  <si>
    <t>政府性基金预算支出表</t>
  </si>
  <si>
    <r>
      <t>说明：</t>
    </r>
    <r>
      <rPr>
        <sz val="11"/>
        <color rgb="FF000000"/>
        <rFont val="Calibri"/>
        <charset val="134"/>
      </rPr>
      <t>2021</t>
    </r>
    <r>
      <rPr>
        <sz val="11"/>
        <color rgb="FF000000"/>
        <rFont val="宋体"/>
        <charset val="134"/>
      </rPr>
      <t>年本单位预算中没有政府性基金预算的支出。</t>
    </r>
  </si>
  <si>
    <t>部门公开表10</t>
  </si>
  <si>
    <t>一级项目绩效目标表</t>
  </si>
  <si>
    <t>(2021年度)</t>
  </si>
  <si>
    <t>项目名称</t>
  </si>
  <si>
    <t>义务教育保障经费(医疗设备)</t>
  </si>
  <si>
    <t>主管部门及代码</t>
  </si>
  <si>
    <t>奉新县教育体育局146001</t>
  </si>
  <si>
    <t>实施单位</t>
  </si>
  <si>
    <t>奉新县特殊教育学校</t>
  </si>
  <si>
    <t>项目属性</t>
  </si>
  <si>
    <t>部门预算项目</t>
  </si>
  <si>
    <t>项目日期范围</t>
  </si>
  <si>
    <t>经常性项目</t>
  </si>
  <si>
    <t>2021年度</t>
  </si>
  <si>
    <t>项目资金(万元)</t>
  </si>
  <si>
    <t>年度资金总额</t>
  </si>
  <si>
    <t>其中：财政拨款</t>
  </si>
  <si>
    <t>其他资金</t>
  </si>
  <si>
    <t>年度绩效目标</t>
  </si>
  <si>
    <t>教师的教学康复水平得到提升，最终学生受益。</t>
  </si>
  <si>
    <t>一级指标</t>
  </si>
  <si>
    <t>二级指标</t>
  </si>
  <si>
    <t>三级指标</t>
  </si>
  <si>
    <t>指标值</t>
  </si>
  <si>
    <t>产出指标</t>
  </si>
  <si>
    <t>数量指标</t>
  </si>
  <si>
    <t>特教儿童毛入学率</t>
  </si>
  <si>
    <t>≥98%</t>
  </si>
  <si>
    <t>质量指标</t>
  </si>
  <si>
    <t>质量逐年稳步提升</t>
  </si>
  <si>
    <t>时效指标</t>
  </si>
  <si>
    <t>设备组装完工率</t>
  </si>
  <si>
    <t>按步骤进行</t>
  </si>
  <si>
    <t>成本指标</t>
  </si>
  <si>
    <t>成本逐年平稳下降</t>
  </si>
  <si>
    <t>平稳下降</t>
  </si>
  <si>
    <t>效益指标</t>
  </si>
  <si>
    <t>经济效益指标</t>
  </si>
  <si>
    <t>教师的教学康复质量得到提升</t>
  </si>
  <si>
    <t>稳步提升</t>
  </si>
  <si>
    <t>社会效益指标</t>
  </si>
  <si>
    <t>提高教育教学特殊儿童康复水平</t>
  </si>
  <si>
    <t>提高</t>
  </si>
  <si>
    <t>生态效益指标</t>
  </si>
  <si>
    <t>特殊儿童康复水平全面提升</t>
  </si>
  <si>
    <t>有效提高</t>
  </si>
  <si>
    <t>可持续影响指标</t>
  </si>
  <si>
    <t>特殊儿童康复水平持续提升</t>
  </si>
  <si>
    <t>持续提升</t>
  </si>
  <si>
    <t>满意度指标</t>
  </si>
  <si>
    <t>学校和老师满意度</t>
  </si>
  <si>
    <t>≥100%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</si>
</sst>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177" formatCode="#,##0.0000"/>
    <numFmt numFmtId="178" formatCode="_(\$* #,##0.00_);_(\$* \(#,##0.00\);_(\$* &quot;-&quot;??_);_(@_)"/>
    <numFmt numFmtId="179" formatCode="_(\$* #,##0_);_(\$* \(#,##0\);_(\$* &quot;-&quot;_);_(@_)"/>
    <numFmt numFmtId="180" formatCode="_(* #,##0_);_(* \(#,##0\);_(* &quot;-&quot;_);_(@_)"/>
  </numFmts>
  <fonts count="32">
    <font>
      <sz val="10"/>
      <name val="Arial"/>
      <charset val="134"/>
    </font>
    <font>
      <sz val="12"/>
      <color indexed="8"/>
      <name val="宋体"/>
      <charset val="1"/>
    </font>
    <font>
      <sz val="11"/>
      <color indexed="8"/>
      <name val="宋体"/>
      <charset val="1"/>
    </font>
    <font>
      <sz val="22"/>
      <color indexed="8"/>
      <name val="宋体"/>
      <charset val="1"/>
    </font>
    <font>
      <sz val="12"/>
      <color indexed="8"/>
      <name val="仿宋"/>
      <charset val="1"/>
    </font>
    <font>
      <sz val="11"/>
      <color indexed="8"/>
      <name val="Calibri"/>
      <charset val="134"/>
    </font>
    <font>
      <sz val="10"/>
      <color indexed="8"/>
      <name val="宋体"/>
      <charset val="1"/>
    </font>
    <font>
      <b/>
      <sz val="22"/>
      <color indexed="8"/>
      <name val="宋体"/>
      <charset val="1"/>
    </font>
    <font>
      <sz val="9"/>
      <color indexed="8"/>
      <name val="宋体"/>
      <charset val="1"/>
    </font>
    <font>
      <sz val="11"/>
      <color rgb="FF000000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"/>
    </font>
    <font>
      <b/>
      <sz val="16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sz val="11"/>
      <color rgb="FF000000"/>
      <name val="Calibri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179" fontId="0" fillId="0" borderId="0"/>
    <xf numFmtId="0" fontId="2" fillId="3" borderId="0">
      <alignment vertical="center"/>
    </xf>
    <xf numFmtId="0" fontId="13" fillId="4" borderId="11">
      <alignment vertical="center"/>
    </xf>
    <xf numFmtId="178" fontId="0" fillId="0" borderId="0"/>
    <xf numFmtId="180" fontId="0" fillId="0" borderId="0"/>
    <xf numFmtId="0" fontId="2" fillId="5" borderId="0">
      <alignment vertical="center"/>
    </xf>
    <xf numFmtId="0" fontId="14" fillId="6" borderId="0">
      <alignment vertical="center"/>
    </xf>
    <xf numFmtId="176" fontId="0" fillId="0" borderId="0"/>
    <xf numFmtId="0" fontId="15" fillId="5" borderId="0">
      <alignment vertical="center"/>
    </xf>
    <xf numFmtId="0" fontId="16" fillId="0" borderId="0">
      <alignment vertical="center"/>
    </xf>
    <xf numFmtId="9" fontId="0" fillId="0" borderId="0"/>
    <xf numFmtId="0" fontId="17" fillId="0" borderId="0">
      <alignment vertical="center"/>
    </xf>
    <xf numFmtId="0" fontId="2" fillId="7" borderId="12">
      <alignment vertical="center"/>
    </xf>
    <xf numFmtId="0" fontId="15" fillId="4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2" fillId="0" borderId="13">
      <alignment vertical="center"/>
    </xf>
    <xf numFmtId="0" fontId="23" fillId="0" borderId="13">
      <alignment vertical="center"/>
    </xf>
    <xf numFmtId="0" fontId="15" fillId="8" borderId="0">
      <alignment vertical="center"/>
    </xf>
    <xf numFmtId="0" fontId="18" fillId="0" borderId="14">
      <alignment vertical="center"/>
    </xf>
    <xf numFmtId="0" fontId="15" fillId="4" borderId="0">
      <alignment vertical="center"/>
    </xf>
    <xf numFmtId="0" fontId="24" fillId="3" borderId="15">
      <alignment vertical="center"/>
    </xf>
    <xf numFmtId="0" fontId="25" fillId="3" borderId="11">
      <alignment vertical="center"/>
    </xf>
    <xf numFmtId="0" fontId="26" fillId="9" borderId="16">
      <alignment vertical="center"/>
    </xf>
    <xf numFmtId="0" fontId="2" fillId="10" borderId="0">
      <alignment vertical="center"/>
    </xf>
    <xf numFmtId="0" fontId="15" fillId="11" borderId="0">
      <alignment vertical="center"/>
    </xf>
    <xf numFmtId="0" fontId="27" fillId="0" borderId="17">
      <alignment vertical="center"/>
    </xf>
    <xf numFmtId="0" fontId="28" fillId="0" borderId="18">
      <alignment vertical="center"/>
    </xf>
    <xf numFmtId="0" fontId="29" fillId="10" borderId="0">
      <alignment vertical="center"/>
    </xf>
    <xf numFmtId="0" fontId="30" fillId="12" borderId="0">
      <alignment vertical="center"/>
    </xf>
    <xf numFmtId="0" fontId="2" fillId="2" borderId="0">
      <alignment vertical="center"/>
    </xf>
    <xf numFmtId="0" fontId="15" fillId="13" borderId="0">
      <alignment vertical="center"/>
    </xf>
    <xf numFmtId="0" fontId="2" fillId="14" borderId="0">
      <alignment vertical="center"/>
    </xf>
    <xf numFmtId="0" fontId="2" fillId="2" borderId="0">
      <alignment vertical="center"/>
    </xf>
    <xf numFmtId="0" fontId="2" fillId="7" borderId="0">
      <alignment vertical="center"/>
    </xf>
    <xf numFmtId="0" fontId="2" fillId="4" borderId="0">
      <alignment vertical="center"/>
    </xf>
    <xf numFmtId="0" fontId="15" fillId="9" borderId="0">
      <alignment vertical="center"/>
    </xf>
    <xf numFmtId="0" fontId="15" fillId="15" borderId="0">
      <alignment vertical="center"/>
    </xf>
    <xf numFmtId="0" fontId="2" fillId="7" borderId="0">
      <alignment vertical="center"/>
    </xf>
    <xf numFmtId="0" fontId="2" fillId="12" borderId="0">
      <alignment vertical="center"/>
    </xf>
    <xf numFmtId="0" fontId="15" fillId="16" borderId="0">
      <alignment vertical="center"/>
    </xf>
    <xf numFmtId="0" fontId="2" fillId="2" borderId="0">
      <alignment vertical="center"/>
    </xf>
    <xf numFmtId="0" fontId="15" fillId="17" borderId="0">
      <alignment vertical="center"/>
    </xf>
    <xf numFmtId="0" fontId="15" fillId="18" borderId="0">
      <alignment vertical="center"/>
    </xf>
    <xf numFmtId="0" fontId="2" fillId="5" borderId="0">
      <alignment vertical="center"/>
    </xf>
    <xf numFmtId="0" fontId="15" fillId="5" borderId="0">
      <alignment vertical="center"/>
    </xf>
    <xf numFmtId="0" fontId="2" fillId="0" borderId="0">
      <alignment vertical="center"/>
    </xf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/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/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177" fontId="8" fillId="2" borderId="0" xfId="0" applyNumberFormat="1" applyFont="1" applyFill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/>
    <xf numFmtId="4" fontId="1" fillId="0" borderId="4" xfId="0" applyNumberFormat="1" applyFont="1" applyBorder="1" applyAlignment="1"/>
    <xf numFmtId="4" fontId="1" fillId="0" borderId="9" xfId="0" applyNumberFormat="1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/>
    <xf numFmtId="0" fontId="5" fillId="0" borderId="4" xfId="0" applyFont="1" applyBorder="1" applyAlignment="1"/>
    <xf numFmtId="4" fontId="5" fillId="0" borderId="4" xfId="0" applyNumberFormat="1" applyFont="1" applyBorder="1" applyAlignment="1"/>
    <xf numFmtId="4" fontId="1" fillId="0" borderId="6" xfId="0" applyNumberFormat="1" applyFont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68"/>
  <sheetViews>
    <sheetView showGridLines="0" workbookViewId="0">
      <selection activeCell="A1" sqref="A1"/>
    </sheetView>
  </sheetViews>
  <sheetFormatPr defaultColWidth="8" defaultRowHeight="12.5"/>
  <cols>
    <col min="1" max="1" width="44.4272727272727" customWidth="1"/>
    <col min="2" max="2" width="24.2818181818182" customWidth="1"/>
    <col min="3" max="3" width="54.2818181818182" customWidth="1"/>
    <col min="4" max="4" width="25" customWidth="1"/>
    <col min="5" max="255" width="9.14545454545454" customWidth="1"/>
  </cols>
  <sheetData>
    <row r="2" s="10" customFormat="1" ht="29.25" customHeight="1" spans="1:4">
      <c r="A2" s="40" t="s">
        <v>0</v>
      </c>
      <c r="B2" s="40"/>
      <c r="C2" s="40"/>
      <c r="D2" s="40"/>
    </row>
    <row r="3" s="10" customFormat="1" ht="17.25" customHeight="1" spans="1:4">
      <c r="A3" s="14" t="s">
        <v>1</v>
      </c>
      <c r="B3" s="15"/>
      <c r="C3" s="15"/>
      <c r="D3" s="16" t="s">
        <v>2</v>
      </c>
    </row>
    <row r="4" s="10" customFormat="1" ht="17.25" customHeight="1" spans="1:4">
      <c r="A4" s="30" t="s">
        <v>3</v>
      </c>
      <c r="B4" s="30"/>
      <c r="C4" s="30" t="s">
        <v>4</v>
      </c>
      <c r="D4" s="30"/>
    </row>
    <row r="5" s="10" customFormat="1" ht="17.25" customHeight="1" spans="1:4">
      <c r="A5" s="30" t="s">
        <v>5</v>
      </c>
      <c r="B5" s="33" t="s">
        <v>6</v>
      </c>
      <c r="C5" s="32" t="s">
        <v>7</v>
      </c>
      <c r="D5" s="32" t="s">
        <v>6</v>
      </c>
    </row>
    <row r="6" s="10" customFormat="1" ht="17.25" customHeight="1" spans="1:4">
      <c r="A6" s="42" t="s">
        <v>8</v>
      </c>
      <c r="B6" s="43">
        <v>105.94</v>
      </c>
      <c r="C6" s="62" t="s">
        <v>9</v>
      </c>
      <c r="D6" s="63">
        <v>131.07</v>
      </c>
    </row>
    <row r="7" s="10" customFormat="1" ht="17.25" customHeight="1" spans="1:4">
      <c r="A7" s="42" t="s">
        <v>10</v>
      </c>
      <c r="B7" s="43">
        <v>105.94</v>
      </c>
      <c r="C7" s="62" t="s">
        <v>11</v>
      </c>
      <c r="D7" s="63">
        <v>10.84</v>
      </c>
    </row>
    <row r="8" s="10" customFormat="1" ht="17.25" customHeight="1" spans="1:4">
      <c r="A8" s="42" t="s">
        <v>12</v>
      </c>
      <c r="B8" s="43"/>
      <c r="C8" s="62" t="s">
        <v>13</v>
      </c>
      <c r="D8" s="63">
        <v>4.7</v>
      </c>
    </row>
    <row r="9" s="10" customFormat="1" ht="17.25" customHeight="1" spans="1:4">
      <c r="A9" s="42" t="s">
        <v>14</v>
      </c>
      <c r="B9" s="43"/>
      <c r="C9" s="62" t="s">
        <v>15</v>
      </c>
      <c r="D9" s="63">
        <v>9.33</v>
      </c>
    </row>
    <row r="10" s="10" customFormat="1" ht="17.25" customHeight="1" spans="1:4">
      <c r="A10" s="42" t="s">
        <v>16</v>
      </c>
      <c r="B10" s="43"/>
      <c r="C10" s="62"/>
      <c r="D10" s="63"/>
    </row>
    <row r="11" s="10" customFormat="1" ht="17.25" customHeight="1" spans="1:4">
      <c r="A11" s="42" t="s">
        <v>17</v>
      </c>
      <c r="B11" s="43"/>
      <c r="C11" s="62"/>
      <c r="D11" s="63"/>
    </row>
    <row r="12" s="10" customFormat="1" ht="17.25" customHeight="1" spans="1:4">
      <c r="A12" s="42" t="s">
        <v>18</v>
      </c>
      <c r="B12" s="43"/>
      <c r="C12" s="62"/>
      <c r="D12" s="63"/>
    </row>
    <row r="13" s="10" customFormat="1" ht="17.25" customHeight="1" spans="1:4">
      <c r="A13" s="42" t="s">
        <v>19</v>
      </c>
      <c r="B13" s="43"/>
      <c r="C13" s="62"/>
      <c r="D13" s="63"/>
    </row>
    <row r="14" s="10" customFormat="1" ht="17.25" customHeight="1" spans="1:4">
      <c r="A14" s="42" t="s">
        <v>20</v>
      </c>
      <c r="B14" s="43"/>
      <c r="C14" s="62"/>
      <c r="D14" s="63"/>
    </row>
    <row r="15" s="10" customFormat="1" ht="17.25" customHeight="1" spans="1:4">
      <c r="A15" s="42" t="s">
        <v>21</v>
      </c>
      <c r="B15" s="37">
        <v>50</v>
      </c>
      <c r="C15" s="62"/>
      <c r="D15" s="63"/>
    </row>
    <row r="16" s="10" customFormat="1" ht="17.25" customHeight="1" spans="1:4">
      <c r="A16" s="48"/>
      <c r="B16" s="49"/>
      <c r="C16" s="62"/>
      <c r="D16" s="63"/>
    </row>
    <row r="17" s="10" customFormat="1" ht="17.25" customHeight="1" spans="1:4">
      <c r="A17" s="48"/>
      <c r="B17" s="37"/>
      <c r="C17" s="62"/>
      <c r="D17" s="63"/>
    </row>
    <row r="18" s="10" customFormat="1" ht="17.25" customHeight="1" spans="1:4">
      <c r="A18" s="48"/>
      <c r="B18" s="37"/>
      <c r="C18" s="62"/>
      <c r="D18" s="63"/>
    </row>
    <row r="19" s="10" customFormat="1" ht="17.25" customHeight="1" spans="1:4">
      <c r="A19" s="63"/>
      <c r="B19" s="37"/>
      <c r="C19" s="62"/>
      <c r="D19" s="63"/>
    </row>
    <row r="20" s="10" customFormat="1" ht="17.25" customHeight="1" spans="1:4">
      <c r="A20" s="48"/>
      <c r="B20" s="37"/>
      <c r="C20" s="62"/>
      <c r="D20" s="63"/>
    </row>
    <row r="21" s="10" customFormat="1" ht="19.5" customHeight="1" spans="1:4">
      <c r="A21" s="48"/>
      <c r="B21" s="37"/>
      <c r="C21" s="62"/>
      <c r="D21" s="63"/>
    </row>
    <row r="22" s="10" customFormat="1" ht="17.25" customHeight="1" spans="1:4">
      <c r="A22" s="51" t="s">
        <v>22</v>
      </c>
      <c r="B22" s="43">
        <f>SUM(B6,B11,B12,B13,B14,B15)</f>
        <v>155.94</v>
      </c>
      <c r="C22" s="51" t="s">
        <v>23</v>
      </c>
      <c r="D22" s="37">
        <v>155.94</v>
      </c>
    </row>
    <row r="23" s="10" customFormat="1" ht="17.25" customHeight="1" spans="1:4">
      <c r="A23" s="42" t="s">
        <v>24</v>
      </c>
      <c r="B23" s="43"/>
      <c r="C23" s="64" t="s">
        <v>25</v>
      </c>
      <c r="D23" s="37"/>
    </row>
    <row r="24" s="10" customFormat="1" ht="17.25" customHeight="1" spans="1:4">
      <c r="A24" s="42" t="s">
        <v>26</v>
      </c>
      <c r="B24" s="65"/>
      <c r="C24" s="66"/>
      <c r="D24" s="37"/>
    </row>
    <row r="25" s="10" customFormat="1" ht="17.25" customHeight="1" spans="1:4">
      <c r="A25" s="67"/>
      <c r="B25" s="68"/>
      <c r="C25" s="66"/>
      <c r="D25" s="37"/>
    </row>
    <row r="26" s="10" customFormat="1" ht="17.25" customHeight="1" spans="1:4">
      <c r="A26" s="51" t="s">
        <v>27</v>
      </c>
      <c r="B26" s="69">
        <f>SUM(B22,B23,B24)</f>
        <v>155.94</v>
      </c>
      <c r="C26" s="51" t="s">
        <v>28</v>
      </c>
      <c r="D26" s="37">
        <v>155.94</v>
      </c>
    </row>
    <row r="27" s="10" customFormat="1" ht="19.5" customHeight="1" spans="1:254">
      <c r="A27" s="18"/>
      <c r="B27" s="18"/>
      <c r="C27" s="18"/>
      <c r="D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="10" customFormat="1" ht="19.5" customHeight="1" spans="1:254">
      <c r="A28" s="18"/>
      <c r="B28" s="18"/>
      <c r="C28" s="18"/>
      <c r="D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="10" customFormat="1" ht="19.5" customHeight="1" spans="1:254">
      <c r="A29" s="18"/>
      <c r="B29" s="18"/>
      <c r="C29" s="18"/>
      <c r="D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="10" customFormat="1" ht="19.5" customHeight="1" spans="1:254">
      <c r="A30" s="18"/>
      <c r="B30" s="18"/>
      <c r="C30" s="18"/>
      <c r="D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="10" customFormat="1" ht="19.5" customHeight="1" spans="1:254">
      <c r="A31" s="18"/>
      <c r="B31" s="18"/>
      <c r="C31" s="18"/>
      <c r="D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="10" customFormat="1" ht="19.5" customHeight="1" spans="1:254">
      <c r="A32" s="18"/>
      <c r="B32" s="18"/>
      <c r="C32" s="18"/>
      <c r="D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="10" customFormat="1" ht="19.5" customHeight="1" spans="1:254">
      <c r="A33" s="18"/>
      <c r="B33" s="18"/>
      <c r="C33" s="18"/>
      <c r="D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="10" customFormat="1" ht="19.5" customHeight="1" spans="1:254">
      <c r="A34" s="18"/>
      <c r="B34" s="18"/>
      <c r="C34" s="18"/>
      <c r="D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="10" customFormat="1" ht="19.5" customHeight="1" spans="1:254">
      <c r="A35" s="18"/>
      <c r="B35" s="18"/>
      <c r="C35" s="18"/>
      <c r="D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="10" customFormat="1" ht="19.5" customHeight="1" spans="1:254">
      <c r="A36" s="18"/>
      <c r="B36" s="18"/>
      <c r="C36" s="18"/>
      <c r="D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</row>
    <row r="37" s="10" customFormat="1" ht="19.5" customHeight="1" spans="1:254">
      <c r="A37" s="18"/>
      <c r="B37" s="18"/>
      <c r="C37" s="18"/>
      <c r="D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</row>
    <row r="38" s="10" customFormat="1" ht="19.5" customHeight="1" spans="1:254">
      <c r="A38" s="18"/>
      <c r="B38" s="18"/>
      <c r="C38" s="18"/>
      <c r="D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</row>
    <row r="39" s="10" customFormat="1" ht="19.5" customHeight="1" spans="1:254">
      <c r="A39" s="18"/>
      <c r="B39" s="18"/>
      <c r="C39" s="18"/>
      <c r="D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</row>
    <row r="40" s="10" customFormat="1" ht="19.5" customHeight="1" spans="1:254">
      <c r="A40" s="18"/>
      <c r="B40" s="18"/>
      <c r="C40" s="18"/>
      <c r="D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</row>
    <row r="41" s="10" customFormat="1" ht="19.5" customHeight="1" spans="1:254">
      <c r="A41" s="18"/>
      <c r="B41" s="18"/>
      <c r="C41" s="18"/>
      <c r="D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</row>
    <row r="42" s="10" customFormat="1" ht="19.5" customHeight="1" spans="1:254">
      <c r="A42" s="18"/>
      <c r="B42" s="18"/>
      <c r="C42" s="18"/>
      <c r="D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</row>
    <row r="43" s="10" customFormat="1" ht="19.5" customHeight="1" spans="1:254">
      <c r="A43" s="18"/>
      <c r="B43" s="18"/>
      <c r="C43" s="18"/>
      <c r="D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</row>
    <row r="44" s="10" customFormat="1" ht="19.5" customHeight="1" spans="1:254">
      <c r="A44" s="18"/>
      <c r="B44" s="18"/>
      <c r="C44" s="18"/>
      <c r="D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</row>
    <row r="45" s="10" customFormat="1" ht="19.5" customHeight="1" spans="1:254">
      <c r="A45" s="18"/>
      <c r="B45" s="18"/>
      <c r="C45" s="18"/>
      <c r="D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="10" customFormat="1" ht="19.5" customHeight="1" spans="1:254">
      <c r="A46" s="18"/>
      <c r="B46" s="18"/>
      <c r="C46" s="18"/>
      <c r="D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="10" customFormat="1" ht="19.5" customHeight="1" spans="1:254">
      <c r="A47" s="18"/>
      <c r="B47" s="18"/>
      <c r="C47" s="18"/>
      <c r="D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="10" customFormat="1" ht="19.5" customHeight="1" spans="1:254">
      <c r="A48" s="18"/>
      <c r="B48" s="18"/>
      <c r="C48" s="18"/>
      <c r="D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="10" customFormat="1" ht="19.5" customHeight="1" spans="1:254">
      <c r="A49" s="18"/>
      <c r="B49" s="18"/>
      <c r="C49" s="18"/>
      <c r="D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</row>
    <row r="50" s="10" customFormat="1" ht="19.5" customHeight="1" spans="1:254">
      <c r="A50" s="18"/>
      <c r="B50" s="18"/>
      <c r="C50" s="18"/>
      <c r="D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</row>
    <row r="51" s="10" customFormat="1" ht="19.5" customHeight="1" spans="1:254">
      <c r="A51" s="18"/>
      <c r="B51" s="18"/>
      <c r="C51" s="18"/>
      <c r="D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</row>
    <row r="52" s="10" customFormat="1" ht="19.5" customHeight="1" spans="1:254">
      <c r="A52" s="18"/>
      <c r="B52" s="18"/>
      <c r="C52" s="18"/>
      <c r="D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</row>
    <row r="53" s="10" customFormat="1" ht="19.5" customHeight="1" spans="1:254">
      <c r="A53" s="18"/>
      <c r="B53" s="18"/>
      <c r="C53" s="18"/>
      <c r="D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</row>
    <row r="54" s="10" customFormat="1" ht="19.5" customHeight="1" spans="1:254">
      <c r="A54" s="18"/>
      <c r="B54" s="18"/>
      <c r="C54" s="18"/>
      <c r="D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</row>
    <row r="55" s="10" customFormat="1" ht="19.5" customHeight="1" spans="1:254">
      <c r="A55" s="18"/>
      <c r="B55" s="18"/>
      <c r="C55" s="18"/>
      <c r="D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</row>
    <row r="56" s="10" customFormat="1" ht="19.5" customHeight="1" spans="1:254">
      <c r="A56" s="18"/>
      <c r="B56" s="18"/>
      <c r="C56" s="18"/>
      <c r="D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</row>
    <row r="57" s="10" customFormat="1" ht="19.5" customHeight="1" spans="1:254">
      <c r="A57" s="18"/>
      <c r="B57" s="18"/>
      <c r="C57" s="18"/>
      <c r="D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</row>
    <row r="58" s="10" customFormat="1" ht="19.5" customHeight="1" spans="1:254">
      <c r="A58" s="18"/>
      <c r="B58" s="18"/>
      <c r="C58" s="18"/>
      <c r="D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</row>
    <row r="59" s="10" customFormat="1" ht="19.5" customHeight="1" spans="1:254">
      <c r="A59" s="18"/>
      <c r="B59" s="18"/>
      <c r="C59" s="18"/>
      <c r="D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</row>
    <row r="60" s="10" customFormat="1" ht="19.5" customHeight="1" spans="1:254">
      <c r="A60" s="18"/>
      <c r="B60" s="18"/>
      <c r="C60" s="18"/>
      <c r="D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</row>
    <row r="61" s="10" customFormat="1" ht="19.5" customHeight="1" spans="1:254">
      <c r="A61" s="18"/>
      <c r="B61" s="18"/>
      <c r="C61" s="18"/>
      <c r="D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</row>
    <row r="62" s="10" customFormat="1" ht="19.5" customHeight="1" spans="1:254">
      <c r="A62" s="18"/>
      <c r="B62" s="18"/>
      <c r="C62" s="18"/>
      <c r="D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="10" customFormat="1" ht="19.5" customHeight="1" spans="1:254">
      <c r="A63" s="18"/>
      <c r="B63" s="18"/>
      <c r="C63" s="18"/>
      <c r="D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</row>
    <row r="64" s="10" customFormat="1" ht="19.5" customHeight="1" spans="1:254">
      <c r="A64" s="18"/>
      <c r="B64" s="18"/>
      <c r="C64" s="18"/>
      <c r="D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</row>
    <row r="65" s="10" customFormat="1" ht="19.5" customHeight="1" spans="1:254">
      <c r="A65" s="18"/>
      <c r="B65" s="18"/>
      <c r="C65" s="18"/>
      <c r="D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</row>
    <row r="66" s="10" customFormat="1" ht="19.5" customHeight="1" spans="1:254">
      <c r="A66" s="18"/>
      <c r="B66" s="18"/>
      <c r="C66" s="18"/>
      <c r="D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</row>
    <row r="67" s="10" customFormat="1" ht="19.5" customHeight="1" spans="1:254">
      <c r="A67" s="18"/>
      <c r="B67" s="18"/>
      <c r="C67" s="18"/>
      <c r="D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</row>
    <row r="68" s="10" customFormat="1" ht="19.5" customHeight="1" spans="1:254">
      <c r="A68" s="18"/>
      <c r="B68" s="18"/>
      <c r="C68" s="18"/>
      <c r="D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</row>
  </sheetData>
  <mergeCells count="3">
    <mergeCell ref="A2:D2"/>
    <mergeCell ref="A4:B4"/>
    <mergeCell ref="C4:D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showGridLines="0" workbookViewId="0">
      <selection activeCell="H22" sqref="H22"/>
    </sheetView>
  </sheetViews>
  <sheetFormatPr defaultColWidth="8" defaultRowHeight="12.5"/>
  <cols>
    <col min="1" max="1" width="14" customWidth="1"/>
    <col min="2" max="2" width="30.2818181818182" customWidth="1"/>
    <col min="3" max="3" width="16" customWidth="1"/>
    <col min="4" max="4" width="12.4272727272727" customWidth="1"/>
    <col min="5" max="5" width="15.5727272727273" customWidth="1"/>
    <col min="6" max="6" width="13" customWidth="1"/>
    <col min="7" max="7" width="13.2818181818182" customWidth="1"/>
    <col min="8" max="8" width="12.4272727272727" customWidth="1"/>
    <col min="9" max="9" width="12" customWidth="1"/>
    <col min="10" max="10" width="15.2818181818182" customWidth="1"/>
    <col min="11" max="11" width="14.7181818181818" customWidth="1"/>
    <col min="12" max="12" width="11.1454545454545" customWidth="1"/>
    <col min="13" max="14" width="9.14545454545454" customWidth="1"/>
    <col min="15" max="15" width="11.7181818181818" customWidth="1"/>
    <col min="16" max="17" width="9.14545454545454" customWidth="1"/>
  </cols>
  <sheetData>
    <row r="1" s="10" customFormat="1" ht="21" customHeight="1"/>
    <row r="2" s="10" customFormat="1" ht="29.25" customHeight="1" spans="1:1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="10" customFormat="1" ht="27.75" customHeight="1" spans="1:1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6" t="s">
        <v>2</v>
      </c>
    </row>
    <row r="4" s="10" customFormat="1" ht="17.25" customHeight="1" spans="1:15">
      <c r="A4" s="30" t="s">
        <v>30</v>
      </c>
      <c r="B4" s="30" t="s">
        <v>31</v>
      </c>
      <c r="C4" s="58" t="s">
        <v>32</v>
      </c>
      <c r="D4" s="59" t="s">
        <v>33</v>
      </c>
      <c r="E4" s="30" t="s">
        <v>34</v>
      </c>
      <c r="F4" s="30"/>
      <c r="G4" s="30"/>
      <c r="H4" s="30"/>
      <c r="I4" s="30"/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9" t="s">
        <v>40</v>
      </c>
    </row>
    <row r="5" s="10" customFormat="1" ht="58.5" customHeight="1" spans="1:15">
      <c r="A5" s="30"/>
      <c r="B5" s="30"/>
      <c r="C5" s="60"/>
      <c r="D5" s="59"/>
      <c r="E5" s="59" t="s">
        <v>41</v>
      </c>
      <c r="F5" s="59" t="s">
        <v>10</v>
      </c>
      <c r="G5" s="59" t="s">
        <v>14</v>
      </c>
      <c r="H5" s="59" t="s">
        <v>12</v>
      </c>
      <c r="I5" s="59" t="s">
        <v>16</v>
      </c>
      <c r="J5" s="53"/>
      <c r="K5" s="53"/>
      <c r="L5" s="53"/>
      <c r="M5" s="53"/>
      <c r="N5" s="53"/>
      <c r="O5" s="59"/>
    </row>
    <row r="6" s="10" customFormat="1" ht="21" customHeight="1" spans="1:15">
      <c r="A6" s="34" t="s">
        <v>42</v>
      </c>
      <c r="B6" s="34" t="s">
        <v>42</v>
      </c>
      <c r="C6" s="34">
        <v>1</v>
      </c>
      <c r="D6" s="34">
        <f t="shared" ref="D6:O6" si="0">C6+1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34">
        <f t="shared" si="0"/>
        <v>12</v>
      </c>
      <c r="O6" s="34">
        <f t="shared" si="0"/>
        <v>13</v>
      </c>
    </row>
    <row r="7" s="10" customFormat="1" ht="25.5" customHeight="1" spans="1:15">
      <c r="A7" s="35" t="s">
        <v>43</v>
      </c>
      <c r="B7" s="35" t="s">
        <v>32</v>
      </c>
      <c r="C7" s="36">
        <v>155.94</v>
      </c>
      <c r="D7" s="36"/>
      <c r="E7" s="36">
        <v>105.94</v>
      </c>
      <c r="F7" s="36">
        <v>105.94</v>
      </c>
      <c r="G7" s="36"/>
      <c r="H7" s="36"/>
      <c r="I7" s="36"/>
      <c r="J7" s="36"/>
      <c r="K7" s="36"/>
      <c r="L7" s="37"/>
      <c r="M7" s="56"/>
      <c r="N7" s="61">
        <v>50</v>
      </c>
      <c r="O7" s="37"/>
    </row>
    <row r="8" s="10" customFormat="1" ht="25.5" customHeight="1" spans="1:15">
      <c r="A8" s="35" t="s">
        <v>44</v>
      </c>
      <c r="B8" s="35" t="s">
        <v>9</v>
      </c>
      <c r="C8" s="36">
        <v>131.07</v>
      </c>
      <c r="D8" s="36"/>
      <c r="E8" s="36">
        <v>81.07</v>
      </c>
      <c r="F8" s="36">
        <v>81.07</v>
      </c>
      <c r="G8" s="36"/>
      <c r="H8" s="36"/>
      <c r="I8" s="36"/>
      <c r="J8" s="36"/>
      <c r="K8" s="36"/>
      <c r="L8" s="37"/>
      <c r="M8" s="56"/>
      <c r="N8" s="61">
        <v>50</v>
      </c>
      <c r="O8" s="37"/>
    </row>
    <row r="9" s="10" customFormat="1" ht="25.5" customHeight="1" spans="1:15">
      <c r="A9" s="35" t="s">
        <v>45</v>
      </c>
      <c r="B9" s="35" t="s">
        <v>46</v>
      </c>
      <c r="C9" s="36">
        <v>131.07</v>
      </c>
      <c r="D9" s="36"/>
      <c r="E9" s="36">
        <v>81.07</v>
      </c>
      <c r="F9" s="36">
        <v>81.07</v>
      </c>
      <c r="G9" s="36"/>
      <c r="H9" s="36"/>
      <c r="I9" s="36"/>
      <c r="J9" s="36"/>
      <c r="K9" s="36"/>
      <c r="L9" s="37"/>
      <c r="M9" s="56"/>
      <c r="N9" s="61">
        <v>50</v>
      </c>
      <c r="O9" s="37"/>
    </row>
    <row r="10" s="10" customFormat="1" ht="25.5" customHeight="1" spans="1:15">
      <c r="A10" s="35" t="s">
        <v>47</v>
      </c>
      <c r="B10" s="35" t="s">
        <v>48</v>
      </c>
      <c r="C10" s="36">
        <v>131.07</v>
      </c>
      <c r="D10" s="36"/>
      <c r="E10" s="36">
        <v>81.07</v>
      </c>
      <c r="F10" s="36">
        <v>81.07</v>
      </c>
      <c r="G10" s="36"/>
      <c r="H10" s="36"/>
      <c r="I10" s="36"/>
      <c r="J10" s="36"/>
      <c r="K10" s="36"/>
      <c r="L10" s="37"/>
      <c r="M10" s="56"/>
      <c r="N10" s="61">
        <v>50</v>
      </c>
      <c r="O10" s="37"/>
    </row>
    <row r="11" s="10" customFormat="1" ht="25.5" customHeight="1" spans="1:15">
      <c r="A11" s="35" t="s">
        <v>49</v>
      </c>
      <c r="B11" s="35" t="s">
        <v>11</v>
      </c>
      <c r="C11" s="36">
        <v>10.84</v>
      </c>
      <c r="D11" s="36"/>
      <c r="E11" s="36">
        <v>10.84</v>
      </c>
      <c r="F11" s="36">
        <v>10.84</v>
      </c>
      <c r="G11" s="36"/>
      <c r="H11" s="36"/>
      <c r="I11" s="36"/>
      <c r="J11" s="36"/>
      <c r="K11" s="36"/>
      <c r="L11" s="37"/>
      <c r="M11" s="56"/>
      <c r="N11" s="61"/>
      <c r="O11" s="37"/>
    </row>
    <row r="12" s="10" customFormat="1" ht="25.5" customHeight="1" spans="1:15">
      <c r="A12" s="35" t="s">
        <v>50</v>
      </c>
      <c r="B12" s="35" t="s">
        <v>51</v>
      </c>
      <c r="C12" s="36">
        <v>10.84</v>
      </c>
      <c r="D12" s="36"/>
      <c r="E12" s="36">
        <v>10.84</v>
      </c>
      <c r="F12" s="36">
        <v>10.84</v>
      </c>
      <c r="G12" s="36"/>
      <c r="H12" s="36"/>
      <c r="I12" s="36"/>
      <c r="J12" s="36"/>
      <c r="K12" s="36"/>
      <c r="L12" s="37"/>
      <c r="M12" s="56"/>
      <c r="N12" s="61"/>
      <c r="O12" s="37"/>
    </row>
    <row r="13" s="10" customFormat="1" ht="37.5" customHeight="1" spans="1:15">
      <c r="A13" s="35" t="s">
        <v>52</v>
      </c>
      <c r="B13" s="35" t="s">
        <v>53</v>
      </c>
      <c r="C13" s="36">
        <v>10.84</v>
      </c>
      <c r="D13" s="36"/>
      <c r="E13" s="36">
        <v>10.84</v>
      </c>
      <c r="F13" s="36">
        <v>10.84</v>
      </c>
      <c r="G13" s="36"/>
      <c r="H13" s="36"/>
      <c r="I13" s="36"/>
      <c r="J13" s="36"/>
      <c r="K13" s="36"/>
      <c r="L13" s="37"/>
      <c r="M13" s="56"/>
      <c r="N13" s="61"/>
      <c r="O13" s="37"/>
    </row>
    <row r="14" s="10" customFormat="1" ht="25.5" customHeight="1" spans="1:15">
      <c r="A14" s="35" t="s">
        <v>54</v>
      </c>
      <c r="B14" s="35" t="s">
        <v>13</v>
      </c>
      <c r="C14" s="36">
        <v>4.7</v>
      </c>
      <c r="D14" s="36"/>
      <c r="E14" s="36">
        <v>4.7</v>
      </c>
      <c r="F14" s="36">
        <v>4.7</v>
      </c>
      <c r="G14" s="36"/>
      <c r="H14" s="36"/>
      <c r="I14" s="36"/>
      <c r="J14" s="36"/>
      <c r="K14" s="36"/>
      <c r="L14" s="37"/>
      <c r="M14" s="56"/>
      <c r="N14" s="61"/>
      <c r="O14" s="37"/>
    </row>
    <row r="15" s="10" customFormat="1" ht="25.5" customHeight="1" spans="1:15">
      <c r="A15" s="35" t="s">
        <v>55</v>
      </c>
      <c r="B15" s="35" t="s">
        <v>56</v>
      </c>
      <c r="C15" s="36">
        <v>4.7</v>
      </c>
      <c r="D15" s="36"/>
      <c r="E15" s="36">
        <v>4.7</v>
      </c>
      <c r="F15" s="36">
        <v>4.7</v>
      </c>
      <c r="G15" s="36"/>
      <c r="H15" s="36"/>
      <c r="I15" s="36"/>
      <c r="J15" s="36"/>
      <c r="K15" s="36"/>
      <c r="L15" s="37"/>
      <c r="M15" s="56"/>
      <c r="N15" s="61"/>
      <c r="O15" s="37"/>
    </row>
    <row r="16" s="10" customFormat="1" ht="25.5" customHeight="1" spans="1:15">
      <c r="A16" s="35" t="s">
        <v>57</v>
      </c>
      <c r="B16" s="35" t="s">
        <v>58</v>
      </c>
      <c r="C16" s="36">
        <v>4.7</v>
      </c>
      <c r="D16" s="36"/>
      <c r="E16" s="36">
        <v>4.7</v>
      </c>
      <c r="F16" s="36">
        <v>4.7</v>
      </c>
      <c r="G16" s="36"/>
      <c r="H16" s="36"/>
      <c r="I16" s="36"/>
      <c r="J16" s="36"/>
      <c r="K16" s="36"/>
      <c r="L16" s="37"/>
      <c r="M16" s="56"/>
      <c r="N16" s="61"/>
      <c r="O16" s="37"/>
    </row>
    <row r="17" s="10" customFormat="1" ht="25.5" customHeight="1" spans="1:15">
      <c r="A17" s="35" t="s">
        <v>59</v>
      </c>
      <c r="B17" s="35" t="s">
        <v>15</v>
      </c>
      <c r="C17" s="36">
        <v>9.33</v>
      </c>
      <c r="D17" s="36"/>
      <c r="E17" s="36">
        <v>9.33</v>
      </c>
      <c r="F17" s="36">
        <v>9.33</v>
      </c>
      <c r="G17" s="36"/>
      <c r="H17" s="36"/>
      <c r="I17" s="36"/>
      <c r="J17" s="36"/>
      <c r="K17" s="36"/>
      <c r="L17" s="37"/>
      <c r="M17" s="56"/>
      <c r="N17" s="61"/>
      <c r="O17" s="37"/>
    </row>
    <row r="18" s="10" customFormat="1" ht="25.5" customHeight="1" spans="1:15">
      <c r="A18" s="35" t="s">
        <v>60</v>
      </c>
      <c r="B18" s="35" t="s">
        <v>61</v>
      </c>
      <c r="C18" s="36">
        <v>9.33</v>
      </c>
      <c r="D18" s="36"/>
      <c r="E18" s="36">
        <v>9.33</v>
      </c>
      <c r="F18" s="36">
        <v>9.33</v>
      </c>
      <c r="G18" s="36"/>
      <c r="H18" s="36"/>
      <c r="I18" s="36"/>
      <c r="J18" s="36"/>
      <c r="K18" s="36"/>
      <c r="L18" s="37"/>
      <c r="M18" s="56"/>
      <c r="N18" s="61"/>
      <c r="O18" s="37"/>
    </row>
    <row r="19" s="10" customFormat="1" ht="25.5" customHeight="1" spans="1:15">
      <c r="A19" s="35" t="s">
        <v>62</v>
      </c>
      <c r="B19" s="35" t="s">
        <v>63</v>
      </c>
      <c r="C19" s="36">
        <v>9.33</v>
      </c>
      <c r="D19" s="36"/>
      <c r="E19" s="36">
        <v>9.33</v>
      </c>
      <c r="F19" s="36">
        <v>9.33</v>
      </c>
      <c r="G19" s="36"/>
      <c r="H19" s="36"/>
      <c r="I19" s="36"/>
      <c r="J19" s="36"/>
      <c r="K19" s="36"/>
      <c r="L19" s="37"/>
      <c r="M19" s="56"/>
      <c r="N19" s="61"/>
      <c r="O19" s="37"/>
    </row>
    <row r="20" s="10" customFormat="1" ht="21" customHeight="1" spans="1:16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="10" customFormat="1" ht="21" customHeight="1" spans="1: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="10" customFormat="1" ht="21" customHeight="1" spans="2: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="10" customFormat="1" ht="21" customHeight="1" spans="2:15">
      <c r="B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="10" customFormat="1" ht="21" customHeight="1" spans="2:15">
      <c r="B24" s="18"/>
      <c r="C24" s="18"/>
      <c r="D24" s="18"/>
      <c r="I24" s="18"/>
      <c r="K24" s="18"/>
      <c r="L24" s="18"/>
      <c r="N24" s="18"/>
      <c r="O24" s="18"/>
    </row>
    <row r="25" s="10" customFormat="1" ht="21" customHeight="1" spans="10:13">
      <c r="J25" s="18"/>
      <c r="K25" s="18"/>
      <c r="L25" s="18"/>
      <c r="M25" s="18"/>
    </row>
    <row r="26" s="10" customFormat="1" ht="21" customHeight="1"/>
    <row r="27" s="10" customFormat="1" ht="21" customHeight="1"/>
    <row r="28" s="10" customFormat="1" ht="21" customHeight="1"/>
    <row r="29" s="10" customFormat="1" ht="21" customHeight="1"/>
    <row r="30" s="10" customFormat="1" ht="21" customHeight="1"/>
    <row r="31" s="10" customFormat="1" ht="21" customHeight="1"/>
  </sheetData>
  <mergeCells count="22">
    <mergeCell ref="A2:O2"/>
    <mergeCell ref="E4:I4"/>
    <mergeCell ref="A4:A5"/>
    <mergeCell ref="A4:A5"/>
    <mergeCell ref="B4:B5"/>
    <mergeCell ref="B4:B5"/>
    <mergeCell ref="C4:C5"/>
    <mergeCell ref="C4:C5"/>
    <mergeCell ref="D4:D5"/>
    <mergeCell ref="D4:D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showGridLines="0" workbookViewId="0">
      <selection activeCell="A1" sqref="A1"/>
    </sheetView>
  </sheetViews>
  <sheetFormatPr defaultColWidth="8" defaultRowHeight="12.5"/>
  <cols>
    <col min="1" max="1" width="18.1454545454545" customWidth="1"/>
    <col min="2" max="2" width="46.4272727272727" customWidth="1"/>
    <col min="3" max="4" width="16.8545454545455" customWidth="1"/>
    <col min="5" max="5" width="16.1454545454545" customWidth="1"/>
    <col min="6" max="6" width="16.4272727272727" customWidth="1"/>
    <col min="7" max="8" width="18.5727272727273" customWidth="1"/>
    <col min="9" max="9" width="9.14545454545454" customWidth="1"/>
    <col min="10" max="10" width="13.5727272727273" customWidth="1"/>
    <col min="11" max="11" width="9.14545454545454" customWidth="1"/>
  </cols>
  <sheetData>
    <row r="1" s="10" customFormat="1" ht="21" customHeight="1" spans="1:10">
      <c r="A1" s="11"/>
      <c r="B1" s="11"/>
      <c r="C1" s="11"/>
      <c r="D1" s="11"/>
      <c r="E1" s="11"/>
      <c r="F1" s="11"/>
      <c r="G1" s="11"/>
      <c r="H1" s="39"/>
      <c r="I1" s="11"/>
      <c r="J1" s="11"/>
    </row>
    <row r="2" s="10" customFormat="1" ht="29.25" customHeight="1" spans="1:10">
      <c r="A2" s="12" t="s">
        <v>64</v>
      </c>
      <c r="B2" s="12"/>
      <c r="C2" s="12"/>
      <c r="D2" s="12"/>
      <c r="E2" s="12"/>
      <c r="F2" s="12"/>
      <c r="G2" s="12"/>
      <c r="H2" s="12"/>
      <c r="I2" s="13"/>
      <c r="J2" s="13"/>
    </row>
    <row r="3" s="10" customFormat="1" ht="21" customHeight="1" spans="1:10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1"/>
      <c r="J3" s="11"/>
    </row>
    <row r="4" s="10" customFormat="1" ht="21" customHeight="1" spans="1:10">
      <c r="A4" s="30" t="s">
        <v>65</v>
      </c>
      <c r="B4" s="30"/>
      <c r="C4" s="53" t="s">
        <v>32</v>
      </c>
      <c r="D4" s="31" t="s">
        <v>66</v>
      </c>
      <c r="E4" s="30" t="s">
        <v>67</v>
      </c>
      <c r="F4" s="54" t="s">
        <v>68</v>
      </c>
      <c r="G4" s="30" t="s">
        <v>69</v>
      </c>
      <c r="H4" s="55" t="s">
        <v>70</v>
      </c>
      <c r="I4" s="11"/>
      <c r="J4" s="11"/>
    </row>
    <row r="5" s="10" customFormat="1" ht="21" customHeight="1" spans="1:10">
      <c r="A5" s="30" t="s">
        <v>71</v>
      </c>
      <c r="B5" s="30" t="s">
        <v>72</v>
      </c>
      <c r="C5" s="53"/>
      <c r="D5" s="31"/>
      <c r="E5" s="30"/>
      <c r="F5" s="54"/>
      <c r="G5" s="30"/>
      <c r="H5" s="55"/>
      <c r="I5" s="11"/>
      <c r="J5" s="11"/>
    </row>
    <row r="6" s="10" customFormat="1" ht="21" customHeight="1" spans="1:10">
      <c r="A6" s="33" t="s">
        <v>42</v>
      </c>
      <c r="B6" s="33" t="s">
        <v>42</v>
      </c>
      <c r="C6" s="33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f>G6+1</f>
        <v>6</v>
      </c>
      <c r="I6" s="11"/>
      <c r="J6" s="11"/>
    </row>
    <row r="7" s="10" customFormat="1" ht="18.75" customHeight="1" spans="1:10">
      <c r="A7" s="35" t="s">
        <v>43</v>
      </c>
      <c r="B7" s="35" t="s">
        <v>32</v>
      </c>
      <c r="C7" s="36">
        <v>155.94</v>
      </c>
      <c r="D7" s="36">
        <v>105.94</v>
      </c>
      <c r="E7" s="36">
        <v>50</v>
      </c>
      <c r="F7" s="36"/>
      <c r="G7" s="37"/>
      <c r="H7" s="56"/>
      <c r="I7" s="11"/>
      <c r="J7" s="11"/>
    </row>
    <row r="8" s="10" customFormat="1" ht="18.75" customHeight="1" spans="1:8">
      <c r="A8" s="35" t="s">
        <v>44</v>
      </c>
      <c r="B8" s="35" t="s">
        <v>9</v>
      </c>
      <c r="C8" s="36">
        <v>131.07</v>
      </c>
      <c r="D8" s="36">
        <v>81.07</v>
      </c>
      <c r="E8" s="36">
        <v>50</v>
      </c>
      <c r="F8" s="36"/>
      <c r="G8" s="37"/>
      <c r="H8" s="56"/>
    </row>
    <row r="9" s="10" customFormat="1" ht="18.75" customHeight="1" spans="1:8">
      <c r="A9" s="35" t="s">
        <v>45</v>
      </c>
      <c r="B9" s="35" t="s">
        <v>46</v>
      </c>
      <c r="C9" s="36">
        <v>131.07</v>
      </c>
      <c r="D9" s="36">
        <v>81.07</v>
      </c>
      <c r="E9" s="36">
        <v>50</v>
      </c>
      <c r="F9" s="36"/>
      <c r="G9" s="37"/>
      <c r="H9" s="56"/>
    </row>
    <row r="10" s="10" customFormat="1" ht="18.75" customHeight="1" spans="1:8">
      <c r="A10" s="35" t="s">
        <v>47</v>
      </c>
      <c r="B10" s="35" t="s">
        <v>48</v>
      </c>
      <c r="C10" s="36">
        <v>131.07</v>
      </c>
      <c r="D10" s="36">
        <v>81.07</v>
      </c>
      <c r="E10" s="36">
        <v>50</v>
      </c>
      <c r="F10" s="36"/>
      <c r="G10" s="37"/>
      <c r="H10" s="56"/>
    </row>
    <row r="11" s="10" customFormat="1" ht="18.75" customHeight="1" spans="1:8">
      <c r="A11" s="35" t="s">
        <v>49</v>
      </c>
      <c r="B11" s="35" t="s">
        <v>11</v>
      </c>
      <c r="C11" s="36">
        <v>10.84</v>
      </c>
      <c r="D11" s="36">
        <v>10.84</v>
      </c>
      <c r="E11" s="36"/>
      <c r="F11" s="36"/>
      <c r="G11" s="37"/>
      <c r="H11" s="56"/>
    </row>
    <row r="12" s="10" customFormat="1" ht="18.75" customHeight="1" spans="1:8">
      <c r="A12" s="35" t="s">
        <v>50</v>
      </c>
      <c r="B12" s="35" t="s">
        <v>51</v>
      </c>
      <c r="C12" s="36">
        <v>10.84</v>
      </c>
      <c r="D12" s="36">
        <v>10.84</v>
      </c>
      <c r="E12" s="36"/>
      <c r="F12" s="36"/>
      <c r="G12" s="37"/>
      <c r="H12" s="56"/>
    </row>
    <row r="13" s="10" customFormat="1" ht="18.75" customHeight="1" spans="1:8">
      <c r="A13" s="35" t="s">
        <v>52</v>
      </c>
      <c r="B13" s="35" t="s">
        <v>53</v>
      </c>
      <c r="C13" s="36">
        <v>10.84</v>
      </c>
      <c r="D13" s="36">
        <v>10.84</v>
      </c>
      <c r="E13" s="36"/>
      <c r="F13" s="36"/>
      <c r="G13" s="37"/>
      <c r="H13" s="56"/>
    </row>
    <row r="14" s="10" customFormat="1" ht="18.75" customHeight="1" spans="1:8">
      <c r="A14" s="35" t="s">
        <v>54</v>
      </c>
      <c r="B14" s="35" t="s">
        <v>13</v>
      </c>
      <c r="C14" s="36">
        <v>4.7</v>
      </c>
      <c r="D14" s="36">
        <v>4.7</v>
      </c>
      <c r="E14" s="36"/>
      <c r="F14" s="36"/>
      <c r="G14" s="37"/>
      <c r="H14" s="56"/>
    </row>
    <row r="15" s="10" customFormat="1" ht="18.75" customHeight="1" spans="1:8">
      <c r="A15" s="35" t="s">
        <v>55</v>
      </c>
      <c r="B15" s="35" t="s">
        <v>56</v>
      </c>
      <c r="C15" s="36">
        <v>4.7</v>
      </c>
      <c r="D15" s="36">
        <v>4.7</v>
      </c>
      <c r="E15" s="36"/>
      <c r="F15" s="36"/>
      <c r="G15" s="37"/>
      <c r="H15" s="56"/>
    </row>
    <row r="16" s="10" customFormat="1" ht="18.75" customHeight="1" spans="1:8">
      <c r="A16" s="35" t="s">
        <v>57</v>
      </c>
      <c r="B16" s="35" t="s">
        <v>58</v>
      </c>
      <c r="C16" s="36">
        <v>4.7</v>
      </c>
      <c r="D16" s="36">
        <v>4.7</v>
      </c>
      <c r="E16" s="36"/>
      <c r="F16" s="36"/>
      <c r="G16" s="37"/>
      <c r="H16" s="56"/>
    </row>
    <row r="17" s="10" customFormat="1" ht="18.75" customHeight="1" spans="1:8">
      <c r="A17" s="35" t="s">
        <v>59</v>
      </c>
      <c r="B17" s="35" t="s">
        <v>15</v>
      </c>
      <c r="C17" s="36">
        <v>9.33</v>
      </c>
      <c r="D17" s="36">
        <v>9.33</v>
      </c>
      <c r="E17" s="36"/>
      <c r="F17" s="36"/>
      <c r="G17" s="37"/>
      <c r="H17" s="56"/>
    </row>
    <row r="18" s="10" customFormat="1" ht="18.75" customHeight="1" spans="1:8">
      <c r="A18" s="35" t="s">
        <v>60</v>
      </c>
      <c r="B18" s="35" t="s">
        <v>61</v>
      </c>
      <c r="C18" s="36">
        <v>9.33</v>
      </c>
      <c r="D18" s="36">
        <v>9.33</v>
      </c>
      <c r="E18" s="36"/>
      <c r="F18" s="36"/>
      <c r="G18" s="37"/>
      <c r="H18" s="56"/>
    </row>
    <row r="19" s="10" customFormat="1" ht="18.75" customHeight="1" spans="1:8">
      <c r="A19" s="35" t="s">
        <v>62</v>
      </c>
      <c r="B19" s="35" t="s">
        <v>63</v>
      </c>
      <c r="C19" s="36">
        <v>9.33</v>
      </c>
      <c r="D19" s="36">
        <v>9.33</v>
      </c>
      <c r="E19" s="36"/>
      <c r="F19" s="36"/>
      <c r="G19" s="37"/>
      <c r="H19" s="56"/>
    </row>
    <row r="20" s="10" customFormat="1" ht="21" customHeight="1" spans="1:10">
      <c r="A20" s="11"/>
      <c r="B20" s="11"/>
      <c r="D20" s="11"/>
      <c r="E20" s="11"/>
      <c r="F20" s="11"/>
      <c r="G20" s="11"/>
      <c r="H20" s="11"/>
      <c r="I20" s="11"/>
      <c r="J20" s="11"/>
    </row>
    <row r="21" s="10" customFormat="1" ht="21" customHeight="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="10" customFormat="1" ht="21" customHeight="1" spans="1:10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="10" customFormat="1" ht="21" customHeight="1" spans="1:10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="10" customFormat="1" ht="21" customHeight="1" spans="1:10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="10" customFormat="1" ht="21" customHeight="1" spans="1:10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="10" customFormat="1" ht="21" customHeight="1" spans="1:10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="10" customFormat="1" ht="21" customHeight="1" spans="1:10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="10" customFormat="1" ht="21" customHeight="1" spans="1:10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="10" customFormat="1" ht="21" customHeight="1"/>
    <row r="30" s="10" customFormat="1" ht="21" customHeight="1" spans="1:10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mergeCells count="14">
    <mergeCell ref="A2:H2"/>
    <mergeCell ref="A4:B4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  <mergeCell ref="H4:H5"/>
    <mergeCell ref="H4:H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2"/>
  <sheetViews>
    <sheetView showGridLines="0" workbookViewId="0">
      <selection activeCell="K8" sqref="K8"/>
    </sheetView>
  </sheetViews>
  <sheetFormatPr defaultColWidth="8" defaultRowHeight="12.5"/>
  <cols>
    <col min="1" max="1" width="32.5727272727273" customWidth="1"/>
    <col min="2" max="2" width="22.8545454545455" customWidth="1"/>
    <col min="3" max="3" width="36" customWidth="1"/>
    <col min="4" max="4" width="23" customWidth="1"/>
    <col min="5" max="5" width="21.5727272727273" customWidth="1"/>
    <col min="6" max="6" width="23.5727272727273" customWidth="1"/>
    <col min="7" max="34" width="9.14545454545454" customWidth="1"/>
  </cols>
  <sheetData>
    <row r="1" s="10" customFormat="1" ht="19.5" customHeight="1" spans="1:7">
      <c r="A1" s="11"/>
      <c r="B1" s="11"/>
      <c r="C1" s="11"/>
      <c r="D1" s="11"/>
      <c r="E1" s="11"/>
      <c r="F1" s="39"/>
      <c r="G1" s="11"/>
    </row>
    <row r="2" s="10" customFormat="1" ht="29.25" customHeight="1" spans="1:7">
      <c r="A2" s="40" t="s">
        <v>73</v>
      </c>
      <c r="B2" s="40"/>
      <c r="C2" s="40"/>
      <c r="D2" s="40"/>
      <c r="E2" s="40"/>
      <c r="F2" s="40"/>
      <c r="G2" s="11"/>
    </row>
    <row r="3" s="10" customFormat="1" ht="17.25" customHeight="1" spans="1:7">
      <c r="A3" s="14" t="s">
        <v>1</v>
      </c>
      <c r="B3" s="15"/>
      <c r="C3" s="15"/>
      <c r="D3" s="15"/>
      <c r="E3" s="15"/>
      <c r="F3" s="16" t="s">
        <v>2</v>
      </c>
      <c r="G3" s="11"/>
    </row>
    <row r="4" s="10" customFormat="1" ht="17.25" customHeight="1" spans="1:7">
      <c r="A4" s="30" t="s">
        <v>3</v>
      </c>
      <c r="B4" s="31"/>
      <c r="C4" s="30" t="s">
        <v>74</v>
      </c>
      <c r="D4" s="30"/>
      <c r="E4" s="30"/>
      <c r="F4" s="30"/>
      <c r="G4" s="11"/>
    </row>
    <row r="5" s="10" customFormat="1" ht="17.25" customHeight="1" spans="1:7">
      <c r="A5" s="30" t="s">
        <v>5</v>
      </c>
      <c r="B5" s="33" t="s">
        <v>6</v>
      </c>
      <c r="C5" s="32" t="s">
        <v>7</v>
      </c>
      <c r="D5" s="41" t="s">
        <v>32</v>
      </c>
      <c r="E5" s="32" t="s">
        <v>75</v>
      </c>
      <c r="F5" s="41" t="s">
        <v>76</v>
      </c>
      <c r="G5" s="11"/>
    </row>
    <row r="6" s="10" customFormat="1" ht="17.25" customHeight="1" spans="1:7">
      <c r="A6" s="42" t="s">
        <v>77</v>
      </c>
      <c r="B6" s="43">
        <v>105.94</v>
      </c>
      <c r="C6" s="44" t="s">
        <v>78</v>
      </c>
      <c r="D6" s="45">
        <v>105.94</v>
      </c>
      <c r="E6" s="45">
        <v>105.94</v>
      </c>
      <c r="F6" s="45"/>
      <c r="G6" s="11"/>
    </row>
    <row r="7" s="10" customFormat="1" ht="17.25" customHeight="1" spans="1:7">
      <c r="A7" s="42" t="s">
        <v>10</v>
      </c>
      <c r="B7" s="43">
        <v>105.94</v>
      </c>
      <c r="C7" s="46" t="s">
        <v>9</v>
      </c>
      <c r="D7" s="47">
        <v>81.07</v>
      </c>
      <c r="E7" s="47">
        <v>81.07</v>
      </c>
      <c r="F7" s="47"/>
      <c r="G7" s="11"/>
    </row>
    <row r="8" s="10" customFormat="1" ht="17.25" customHeight="1" spans="1:7">
      <c r="A8" s="42" t="s">
        <v>12</v>
      </c>
      <c r="B8" s="43"/>
      <c r="C8" s="46" t="s">
        <v>11</v>
      </c>
      <c r="D8" s="47">
        <v>10.84</v>
      </c>
      <c r="E8" s="47">
        <v>10.84</v>
      </c>
      <c r="F8" s="47"/>
      <c r="G8" s="11"/>
    </row>
    <row r="9" s="10" customFormat="1" ht="17.25" customHeight="1" spans="1:7">
      <c r="A9" s="42" t="s">
        <v>14</v>
      </c>
      <c r="B9" s="43"/>
      <c r="C9" s="46" t="s">
        <v>13</v>
      </c>
      <c r="D9" s="47">
        <v>4.7</v>
      </c>
      <c r="E9" s="47">
        <v>4.7</v>
      </c>
      <c r="F9" s="47"/>
      <c r="G9" s="11"/>
    </row>
    <row r="10" s="10" customFormat="1" ht="17.25" customHeight="1" spans="1:7">
      <c r="A10" s="42" t="s">
        <v>16</v>
      </c>
      <c r="B10" s="37"/>
      <c r="C10" s="46" t="s">
        <v>15</v>
      </c>
      <c r="D10" s="47">
        <v>9.33</v>
      </c>
      <c r="E10" s="47">
        <v>9.33</v>
      </c>
      <c r="F10" s="47"/>
      <c r="G10" s="11"/>
    </row>
    <row r="11" s="10" customFormat="1" ht="17.25" customHeight="1" spans="1:7">
      <c r="A11" s="48"/>
      <c r="B11" s="49"/>
      <c r="C11" s="50"/>
      <c r="D11" s="47"/>
      <c r="E11" s="47"/>
      <c r="F11" s="47"/>
      <c r="G11" s="11"/>
    </row>
    <row r="12" s="10" customFormat="1" ht="17.25" customHeight="1" spans="1:7">
      <c r="A12" s="48"/>
      <c r="B12" s="37"/>
      <c r="C12" s="50"/>
      <c r="D12" s="47"/>
      <c r="E12" s="47"/>
      <c r="F12" s="47"/>
      <c r="G12" s="11"/>
    </row>
    <row r="13" s="10" customFormat="1" ht="19.5" customHeight="1" spans="1:7">
      <c r="A13" s="48"/>
      <c r="B13" s="37"/>
      <c r="C13" s="50"/>
      <c r="D13" s="47"/>
      <c r="E13" s="47"/>
      <c r="F13" s="47"/>
      <c r="G13" s="11"/>
    </row>
    <row r="14" s="10" customFormat="1" ht="19.5" customHeight="1" spans="1:7">
      <c r="A14" s="48"/>
      <c r="B14" s="37"/>
      <c r="C14" s="50"/>
      <c r="D14" s="47"/>
      <c r="E14" s="47"/>
      <c r="F14" s="47"/>
      <c r="G14" s="11"/>
    </row>
    <row r="15" s="10" customFormat="1" ht="19.5" customHeight="1" spans="1:7">
      <c r="A15" s="48"/>
      <c r="B15" s="37"/>
      <c r="C15" s="50"/>
      <c r="D15" s="47"/>
      <c r="E15" s="47"/>
      <c r="F15" s="47"/>
      <c r="G15" s="11"/>
    </row>
    <row r="16" s="10" customFormat="1" ht="19.5" customHeight="1" spans="1:7">
      <c r="A16" s="48"/>
      <c r="B16" s="37"/>
      <c r="C16" s="50"/>
      <c r="D16" s="47"/>
      <c r="E16" s="47"/>
      <c r="F16" s="47"/>
      <c r="G16" s="11"/>
    </row>
    <row r="17" s="10" customFormat="1" ht="19.5" customHeight="1" spans="1:7">
      <c r="A17" s="48"/>
      <c r="B17" s="37"/>
      <c r="C17" s="50"/>
      <c r="D17" s="47"/>
      <c r="E17" s="47"/>
      <c r="F17" s="47"/>
      <c r="G17" s="11"/>
    </row>
    <row r="18" s="10" customFormat="1" ht="19.5" customHeight="1" spans="1:7">
      <c r="A18" s="48"/>
      <c r="B18" s="37"/>
      <c r="C18" s="50"/>
      <c r="D18" s="47"/>
      <c r="E18" s="47"/>
      <c r="F18" s="47"/>
      <c r="G18" s="11"/>
    </row>
    <row r="19" s="10" customFormat="1" ht="17.25" customHeight="1" spans="1:7">
      <c r="A19" s="48" t="s">
        <v>79</v>
      </c>
      <c r="B19" s="37"/>
      <c r="C19" s="47" t="s">
        <v>80</v>
      </c>
      <c r="D19" s="47"/>
      <c r="E19" s="47"/>
      <c r="F19" s="37"/>
      <c r="G19" s="11"/>
    </row>
    <row r="20" s="10" customFormat="1" ht="17.25" customHeight="1" spans="1:7">
      <c r="A20" s="15" t="s">
        <v>81</v>
      </c>
      <c r="B20" s="37"/>
      <c r="C20" s="47"/>
      <c r="D20" s="47"/>
      <c r="E20" s="47"/>
      <c r="F20" s="37"/>
      <c r="G20" s="11"/>
    </row>
    <row r="21" s="10" customFormat="1" ht="17.25" customHeight="1" spans="1:7">
      <c r="A21" s="48" t="s">
        <v>82</v>
      </c>
      <c r="B21" s="45"/>
      <c r="C21" s="47"/>
      <c r="D21" s="47"/>
      <c r="E21" s="47"/>
      <c r="F21" s="37"/>
      <c r="G21" s="11"/>
    </row>
    <row r="22" s="10" customFormat="1" ht="17.25" customHeight="1" spans="1:7">
      <c r="A22" s="48"/>
      <c r="B22" s="37"/>
      <c r="C22" s="47"/>
      <c r="D22" s="47"/>
      <c r="E22" s="47"/>
      <c r="F22" s="37"/>
      <c r="G22" s="11"/>
    </row>
    <row r="23" s="10" customFormat="1" ht="17.25" customHeight="1" spans="1:7">
      <c r="A23" s="48"/>
      <c r="B23" s="37"/>
      <c r="C23" s="47"/>
      <c r="D23" s="47"/>
      <c r="E23" s="47"/>
      <c r="F23" s="37"/>
      <c r="G23" s="11"/>
    </row>
    <row r="24" s="10" customFormat="1" ht="17.25" customHeight="1" spans="1:7">
      <c r="A24" s="51" t="s">
        <v>27</v>
      </c>
      <c r="B24" s="45">
        <f>B6</f>
        <v>105.94</v>
      </c>
      <c r="C24" s="51" t="s">
        <v>28</v>
      </c>
      <c r="D24" s="45" t="e">
        <f>nullB7</f>
        <v>#NAME?</v>
      </c>
      <c r="E24" s="45" t="e">
        <f>nullC7</f>
        <v>#NAME?</v>
      </c>
      <c r="F24" s="45"/>
      <c r="G24" s="11"/>
    </row>
    <row r="25" s="10" customFormat="1" ht="15" customHeight="1"/>
    <row r="26" s="10" customFormat="1" ht="15" customHeight="1"/>
    <row r="27" s="10" customFormat="1" ht="15" customHeight="1"/>
    <row r="28" s="10" customFormat="1" ht="15" customHeight="1"/>
    <row r="29" s="10" customFormat="1" ht="15" customHeight="1"/>
    <row r="30" s="10" customFormat="1" ht="15" customHeight="1"/>
    <row r="31" s="10" customFormat="1" ht="15" customHeight="1"/>
    <row r="32" s="10" customFormat="1" ht="15" customHeight="1"/>
    <row r="33" s="10" customFormat="1" ht="15" customHeight="1"/>
    <row r="34" s="10" customFormat="1" ht="15" customHeight="1"/>
    <row r="35" s="10" customFormat="1" ht="15" customHeight="1"/>
    <row r="36" s="10" customFormat="1" ht="15" customHeight="1"/>
    <row r="37" s="10" customFormat="1" ht="15" customHeight="1"/>
    <row r="38" s="10" customFormat="1" ht="15" customHeight="1"/>
    <row r="39" s="10" customFormat="1" ht="15" customHeight="1"/>
    <row r="40" s="10" customFormat="1" ht="15" customHeight="1"/>
    <row r="41" s="10" customFormat="1" ht="15" customHeight="1"/>
    <row r="42" s="10" customFormat="1" ht="15" customHeight="1"/>
    <row r="43" s="10" customFormat="1" ht="15" customHeight="1"/>
    <row r="44" s="10" customFormat="1" ht="15" customHeight="1"/>
    <row r="45" s="10" customFormat="1" ht="15" customHeight="1"/>
    <row r="46" s="10" customFormat="1" ht="15" customHeight="1"/>
    <row r="47" s="10" customFormat="1" ht="15" customHeight="1"/>
    <row r="48" s="10" customFormat="1" ht="15" customHeight="1"/>
    <row r="49" s="10" customFormat="1" ht="15" customHeight="1"/>
    <row r="50" s="10" customFormat="1" ht="15" customHeight="1" spans="32:32">
      <c r="AF50" s="18"/>
    </row>
    <row r="51" s="10" customFormat="1" ht="15" customHeight="1" spans="30:30">
      <c r="AD51" s="18"/>
    </row>
    <row r="52" s="10" customFormat="1" ht="15" customHeight="1" spans="31:32">
      <c r="AE52" s="18"/>
      <c r="AF52" s="18"/>
    </row>
    <row r="53" s="10" customFormat="1" ht="15" customHeight="1" spans="32:33">
      <c r="AF53" s="18"/>
      <c r="AG53" s="18"/>
    </row>
    <row r="54" s="10" customFormat="1" ht="15" customHeight="1" spans="33:33">
      <c r="AG54" s="52" t="s">
        <v>83</v>
      </c>
    </row>
    <row r="55" s="10" customFormat="1" ht="15" customHeight="1"/>
    <row r="56" s="10" customFormat="1" ht="15" customHeight="1"/>
    <row r="57" s="10" customFormat="1" ht="15" customHeight="1"/>
    <row r="58" s="10" customFormat="1" ht="15" customHeight="1"/>
    <row r="59" s="10" customFormat="1" ht="15" customHeight="1"/>
    <row r="60" s="10" customFormat="1" ht="15" customHeight="1"/>
    <row r="61" s="10" customFormat="1" ht="15" customHeight="1"/>
    <row r="62" s="10" customFormat="1" ht="15" customHeight="1"/>
    <row r="63" s="10" customFormat="1" ht="15" customHeight="1"/>
    <row r="64" s="10" customFormat="1" ht="15" customHeight="1"/>
    <row r="65" s="10" customFormat="1" ht="15" customHeight="1"/>
    <row r="66" s="10" customFormat="1" ht="15" customHeight="1"/>
    <row r="67" s="10" customFormat="1" ht="15" customHeight="1"/>
    <row r="68" s="10" customFormat="1" ht="15" customHeight="1"/>
    <row r="69" s="10" customFormat="1" ht="15" customHeight="1"/>
    <row r="70" s="10" customFormat="1" ht="15" customHeight="1"/>
    <row r="71" s="10" customFormat="1" ht="15" customHeight="1"/>
    <row r="72" s="10" customFormat="1" ht="15" customHeight="1"/>
    <row r="73" s="10" customFormat="1" ht="15" customHeight="1"/>
    <row r="74" s="10" customFormat="1" ht="15" customHeight="1"/>
    <row r="75" s="10" customFormat="1" ht="15" customHeight="1"/>
    <row r="76" s="10" customFormat="1" ht="15" customHeight="1"/>
    <row r="77" s="10" customFormat="1" ht="15" customHeight="1"/>
    <row r="78" s="10" customFormat="1" ht="15" customHeight="1"/>
    <row r="79" s="10" customFormat="1" ht="15" customHeight="1"/>
    <row r="80" s="10" customFormat="1" ht="15" customHeight="1"/>
    <row r="81" s="10" customFormat="1" ht="15" customHeight="1"/>
    <row r="82" s="10" customFormat="1" ht="15" customHeight="1"/>
    <row r="83" s="10" customFormat="1" ht="15" customHeight="1"/>
    <row r="84" s="10" customFormat="1" ht="15" customHeight="1"/>
    <row r="85" s="10" customFormat="1" ht="15" customHeight="1"/>
    <row r="86" s="10" customFormat="1" ht="15" customHeight="1"/>
    <row r="87" s="10" customFormat="1" ht="15" customHeight="1"/>
    <row r="88" s="10" customFormat="1" ht="15" customHeight="1"/>
    <row r="89" s="10" customFormat="1" ht="15" customHeight="1"/>
    <row r="90" s="10" customFormat="1" ht="15" customHeight="1"/>
    <row r="91" s="10" customFormat="1" ht="15" customHeight="1" spans="26:26">
      <c r="Z91" s="18"/>
    </row>
    <row r="92" s="10" customFormat="1" ht="15" customHeight="1" spans="23:26">
      <c r="W92" s="18"/>
      <c r="X92" s="18"/>
      <c r="Y92" s="18"/>
      <c r="Z92" s="52" t="s">
        <v>83</v>
      </c>
    </row>
  </sheetData>
  <mergeCells count="2">
    <mergeCell ref="A2:F2"/>
    <mergeCell ref="C4:F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workbookViewId="0">
      <selection activeCell="D28" sqref="D28"/>
    </sheetView>
  </sheetViews>
  <sheetFormatPr defaultColWidth="8" defaultRowHeight="12.5" outlineLevelCol="6"/>
  <cols>
    <col min="1" max="1" width="16.7181818181818" customWidth="1"/>
    <col min="2" max="2" width="44.4272727272727" customWidth="1"/>
    <col min="3" max="5" width="28" customWidth="1"/>
    <col min="6" max="6" width="9.14545454545454" customWidth="1"/>
    <col min="7" max="7" width="13.5727272727273" customWidth="1"/>
    <col min="8" max="8" width="9.14545454545454" customWidth="1"/>
  </cols>
  <sheetData>
    <row r="1" s="10" customFormat="1" ht="21" customHeight="1" spans="1:7">
      <c r="A1" s="11"/>
      <c r="B1" s="11"/>
      <c r="C1" s="11"/>
      <c r="D1" s="11"/>
      <c r="E1" s="11"/>
      <c r="F1" s="11"/>
      <c r="G1" s="11"/>
    </row>
    <row r="2" s="10" customFormat="1" ht="29.25" customHeight="1" spans="1:7">
      <c r="A2" s="12" t="s">
        <v>84</v>
      </c>
      <c r="B2" s="12"/>
      <c r="C2" s="12"/>
      <c r="D2" s="12"/>
      <c r="E2" s="12"/>
      <c r="F2" s="13"/>
      <c r="G2" s="13"/>
    </row>
    <row r="3" s="10" customFormat="1" ht="21" customHeight="1" spans="1:7">
      <c r="A3" s="14" t="s">
        <v>1</v>
      </c>
      <c r="B3" s="15"/>
      <c r="C3" s="15"/>
      <c r="D3" s="15"/>
      <c r="E3" s="16" t="s">
        <v>2</v>
      </c>
      <c r="F3" s="11"/>
      <c r="G3" s="11"/>
    </row>
    <row r="4" s="10" customFormat="1" ht="17.25" customHeight="1" spans="1:7">
      <c r="A4" s="30" t="s">
        <v>65</v>
      </c>
      <c r="B4" s="30"/>
      <c r="C4" s="30" t="s">
        <v>85</v>
      </c>
      <c r="D4" s="30"/>
      <c r="E4" s="30"/>
      <c r="F4" s="11"/>
      <c r="G4" s="11"/>
    </row>
    <row r="5" s="10" customFormat="1" ht="21" customHeight="1" spans="1:7">
      <c r="A5" s="30" t="s">
        <v>71</v>
      </c>
      <c r="B5" s="30" t="s">
        <v>72</v>
      </c>
      <c r="C5" s="30" t="s">
        <v>32</v>
      </c>
      <c r="D5" s="30" t="s">
        <v>66</v>
      </c>
      <c r="E5" s="30" t="s">
        <v>67</v>
      </c>
      <c r="F5" s="11"/>
      <c r="G5" s="11"/>
    </row>
    <row r="6" s="10" customFormat="1" ht="21" customHeight="1" spans="1:7">
      <c r="A6" s="33" t="s">
        <v>42</v>
      </c>
      <c r="B6" s="33" t="s">
        <v>42</v>
      </c>
      <c r="C6" s="34">
        <v>1</v>
      </c>
      <c r="D6" s="34">
        <f>C6+1</f>
        <v>2</v>
      </c>
      <c r="E6" s="34">
        <f>D6+1</f>
        <v>3</v>
      </c>
      <c r="F6" s="11"/>
      <c r="G6" s="11"/>
    </row>
    <row r="7" s="10" customFormat="1" ht="18.75" customHeight="1" spans="1:7">
      <c r="A7" s="35" t="s">
        <v>43</v>
      </c>
      <c r="B7" s="35" t="s">
        <v>32</v>
      </c>
      <c r="C7" s="36">
        <v>105.94</v>
      </c>
      <c r="D7" s="36">
        <v>105.94</v>
      </c>
      <c r="E7" s="37"/>
      <c r="F7" s="11"/>
      <c r="G7" s="11"/>
    </row>
    <row r="8" s="10" customFormat="1" ht="18.75" customHeight="1" spans="1:5">
      <c r="A8" s="35" t="s">
        <v>44</v>
      </c>
      <c r="B8" s="35" t="s">
        <v>9</v>
      </c>
      <c r="C8" s="36">
        <v>81.07</v>
      </c>
      <c r="D8" s="36">
        <v>81.07</v>
      </c>
      <c r="E8" s="37"/>
    </row>
    <row r="9" s="10" customFormat="1" ht="18.75" customHeight="1" spans="1:5">
      <c r="A9" s="35" t="s">
        <v>45</v>
      </c>
      <c r="B9" s="35" t="s">
        <v>46</v>
      </c>
      <c r="C9" s="36">
        <v>81.07</v>
      </c>
      <c r="D9" s="36">
        <v>81.07</v>
      </c>
      <c r="E9" s="37"/>
    </row>
    <row r="10" s="10" customFormat="1" ht="18.75" customHeight="1" spans="1:5">
      <c r="A10" s="35" t="s">
        <v>47</v>
      </c>
      <c r="B10" s="35" t="s">
        <v>48</v>
      </c>
      <c r="C10" s="36">
        <v>81.07</v>
      </c>
      <c r="D10" s="36">
        <v>81.07</v>
      </c>
      <c r="E10" s="37"/>
    </row>
    <row r="11" s="10" customFormat="1" ht="18.75" customHeight="1" spans="1:5">
      <c r="A11" s="35" t="s">
        <v>49</v>
      </c>
      <c r="B11" s="35" t="s">
        <v>11</v>
      </c>
      <c r="C11" s="36">
        <v>10.84</v>
      </c>
      <c r="D11" s="36">
        <v>10.84</v>
      </c>
      <c r="E11" s="37"/>
    </row>
    <row r="12" s="10" customFormat="1" ht="18.75" customHeight="1" spans="1:5">
      <c r="A12" s="35" t="s">
        <v>50</v>
      </c>
      <c r="B12" s="35" t="s">
        <v>51</v>
      </c>
      <c r="C12" s="36">
        <v>10.84</v>
      </c>
      <c r="D12" s="36">
        <v>10.84</v>
      </c>
      <c r="E12" s="37"/>
    </row>
    <row r="13" s="10" customFormat="1" ht="18.75" customHeight="1" spans="1:5">
      <c r="A13" s="35" t="s">
        <v>52</v>
      </c>
      <c r="B13" s="35" t="s">
        <v>53</v>
      </c>
      <c r="C13" s="36">
        <v>10.84</v>
      </c>
      <c r="D13" s="36">
        <v>10.84</v>
      </c>
      <c r="E13" s="37"/>
    </row>
    <row r="14" s="10" customFormat="1" ht="18.75" customHeight="1" spans="1:5">
      <c r="A14" s="35" t="s">
        <v>54</v>
      </c>
      <c r="B14" s="35" t="s">
        <v>13</v>
      </c>
      <c r="C14" s="36">
        <v>4.7</v>
      </c>
      <c r="D14" s="36">
        <v>4.7</v>
      </c>
      <c r="E14" s="37"/>
    </row>
    <row r="15" s="10" customFormat="1" ht="18.75" customHeight="1" spans="1:5">
      <c r="A15" s="35" t="s">
        <v>55</v>
      </c>
      <c r="B15" s="35" t="s">
        <v>56</v>
      </c>
      <c r="C15" s="36">
        <v>4.7</v>
      </c>
      <c r="D15" s="36">
        <v>4.7</v>
      </c>
      <c r="E15" s="37"/>
    </row>
    <row r="16" s="10" customFormat="1" ht="18.75" customHeight="1" spans="1:5">
      <c r="A16" s="35" t="s">
        <v>57</v>
      </c>
      <c r="B16" s="35" t="s">
        <v>58</v>
      </c>
      <c r="C16" s="36">
        <v>4.7</v>
      </c>
      <c r="D16" s="36">
        <v>4.7</v>
      </c>
      <c r="E16" s="37"/>
    </row>
    <row r="17" s="10" customFormat="1" ht="18.75" customHeight="1" spans="1:5">
      <c r="A17" s="35" t="s">
        <v>59</v>
      </c>
      <c r="B17" s="35" t="s">
        <v>15</v>
      </c>
      <c r="C17" s="36">
        <v>9.33</v>
      </c>
      <c r="D17" s="36">
        <v>9.33</v>
      </c>
      <c r="E17" s="37"/>
    </row>
    <row r="18" s="10" customFormat="1" ht="18.75" customHeight="1" spans="1:5">
      <c r="A18" s="35" t="s">
        <v>60</v>
      </c>
      <c r="B18" s="35" t="s">
        <v>61</v>
      </c>
      <c r="C18" s="36">
        <v>9.33</v>
      </c>
      <c r="D18" s="36">
        <v>9.33</v>
      </c>
      <c r="E18" s="37"/>
    </row>
    <row r="19" s="10" customFormat="1" ht="18.75" customHeight="1" spans="1:5">
      <c r="A19" s="35" t="s">
        <v>62</v>
      </c>
      <c r="B19" s="35" t="s">
        <v>63</v>
      </c>
      <c r="C19" s="36">
        <v>9.33</v>
      </c>
      <c r="D19" s="36">
        <v>9.33</v>
      </c>
      <c r="E19" s="37"/>
    </row>
    <row r="20" s="10" customFormat="1" ht="21" customHeight="1" spans="1:7">
      <c r="A20" s="11"/>
      <c r="B20" s="11"/>
      <c r="C20" s="11"/>
      <c r="D20" s="11"/>
      <c r="E20" s="11"/>
      <c r="F20" s="11"/>
      <c r="G20" s="11"/>
    </row>
    <row r="21" s="10" customFormat="1" ht="21" customHeight="1" spans="1:7">
      <c r="A21" s="11"/>
      <c r="B21" s="11"/>
      <c r="C21" s="11"/>
      <c r="D21" s="11"/>
      <c r="E21" s="11"/>
      <c r="F21" s="11"/>
      <c r="G21" s="11"/>
    </row>
    <row r="22" s="10" customFormat="1" ht="21" customHeight="1" spans="1:7">
      <c r="A22" s="11"/>
      <c r="B22" s="11"/>
      <c r="C22" s="11"/>
      <c r="D22" s="11"/>
      <c r="E22" s="11"/>
      <c r="F22" s="11"/>
      <c r="G22" s="11"/>
    </row>
    <row r="23" s="10" customFormat="1" ht="21" customHeight="1" spans="1:7">
      <c r="A23" s="11"/>
      <c r="B23" s="11"/>
      <c r="C23" s="11"/>
      <c r="D23" s="11"/>
      <c r="E23" s="11"/>
      <c r="F23" s="11"/>
      <c r="G23" s="11"/>
    </row>
    <row r="24" s="10" customFormat="1" ht="21" customHeight="1" spans="1:7">
      <c r="A24" s="11"/>
      <c r="B24" s="11"/>
      <c r="C24" s="11"/>
      <c r="D24" s="11"/>
      <c r="E24" s="11"/>
      <c r="F24" s="11"/>
      <c r="G24" s="11"/>
    </row>
    <row r="25" s="10" customFormat="1" ht="21" customHeight="1" spans="1:7">
      <c r="A25" s="11"/>
      <c r="B25" s="11"/>
      <c r="C25" s="11"/>
      <c r="D25" s="11"/>
      <c r="E25" s="11"/>
      <c r="F25" s="11"/>
      <c r="G25" s="11"/>
    </row>
    <row r="26" s="10" customFormat="1" ht="21" customHeight="1" spans="1:7">
      <c r="A26" s="11"/>
      <c r="B26" s="11"/>
      <c r="C26" s="11"/>
      <c r="D26" s="11"/>
      <c r="E26" s="11"/>
      <c r="F26" s="11"/>
      <c r="G26" s="11"/>
    </row>
    <row r="27" s="10" customFormat="1" ht="21" customHeight="1" spans="1:7">
      <c r="A27" s="11"/>
      <c r="B27" s="11"/>
      <c r="C27" s="11"/>
      <c r="D27" s="11"/>
      <c r="E27" s="11"/>
      <c r="F27" s="11"/>
      <c r="G27" s="11"/>
    </row>
    <row r="28" s="10" customFormat="1" ht="21" customHeight="1" spans="1:7">
      <c r="A28" s="11"/>
      <c r="B28" s="11"/>
      <c r="C28" s="11"/>
      <c r="D28" s="11"/>
      <c r="E28" s="11"/>
      <c r="F28" s="11"/>
      <c r="G28" s="11"/>
    </row>
    <row r="29" s="10" customFormat="1" ht="21" customHeight="1"/>
    <row r="30" s="10" customFormat="1" ht="21" customHeight="1" spans="1:7">
      <c r="A30" s="11"/>
      <c r="B30" s="11"/>
      <c r="C30" s="11"/>
      <c r="D30" s="11"/>
      <c r="E30" s="11"/>
      <c r="F30" s="11"/>
      <c r="G30" s="11"/>
    </row>
    <row r="31" s="10" customFormat="1" ht="15" customHeight="1"/>
    <row r="32" s="10" customFormat="1" ht="15" customHeight="1"/>
    <row r="33" s="10" customFormat="1" ht="15" customHeight="1"/>
    <row r="34" s="10" customFormat="1" ht="15" customHeight="1"/>
    <row r="35" s="10" customFormat="1" ht="15" customHeight="1"/>
    <row r="36" s="10" customFormat="1" ht="15" customHeight="1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workbookViewId="0">
      <selection activeCell="C23" sqref="C23"/>
    </sheetView>
  </sheetViews>
  <sheetFormatPr defaultColWidth="8" defaultRowHeight="12.5" outlineLevelCol="7"/>
  <cols>
    <col min="1" max="1" width="28" customWidth="1"/>
    <col min="2" max="2" width="38" customWidth="1"/>
    <col min="3" max="5" width="28" customWidth="1"/>
    <col min="6" max="6" width="9.14545454545454" customWidth="1"/>
    <col min="7" max="7" width="13.5727272727273" customWidth="1"/>
    <col min="8" max="9" width="9.14545454545454" customWidth="1"/>
  </cols>
  <sheetData>
    <row r="1" s="10" customFormat="1" ht="21" customHeight="1" spans="1:7">
      <c r="A1" s="11" t="s">
        <v>86</v>
      </c>
      <c r="B1" s="11"/>
      <c r="C1" s="11"/>
      <c r="D1" s="11"/>
      <c r="E1" s="11"/>
      <c r="F1" s="11"/>
      <c r="G1" s="11"/>
    </row>
    <row r="2" s="10" customFormat="1" ht="29.25" customHeight="1" spans="1:7">
      <c r="A2" s="12" t="s">
        <v>87</v>
      </c>
      <c r="B2" s="12"/>
      <c r="C2" s="12"/>
      <c r="D2" s="12"/>
      <c r="E2" s="12"/>
      <c r="F2" s="13"/>
      <c r="G2" s="13"/>
    </row>
    <row r="3" s="10" customFormat="1" ht="21" customHeight="1" spans="1:7">
      <c r="A3" s="14" t="s">
        <v>1</v>
      </c>
      <c r="B3" s="15"/>
      <c r="C3" s="15"/>
      <c r="D3" s="15"/>
      <c r="E3" s="16" t="s">
        <v>2</v>
      </c>
      <c r="F3" s="11"/>
      <c r="G3" s="11"/>
    </row>
    <row r="4" s="10" customFormat="1" ht="17.25" customHeight="1" spans="1:7">
      <c r="A4" s="30" t="s">
        <v>88</v>
      </c>
      <c r="B4" s="30"/>
      <c r="C4" s="30" t="s">
        <v>89</v>
      </c>
      <c r="D4" s="30"/>
      <c r="E4" s="30"/>
      <c r="F4" s="11"/>
      <c r="G4" s="11"/>
    </row>
    <row r="5" s="10" customFormat="1" ht="21" customHeight="1" spans="1:7">
      <c r="A5" s="30" t="s">
        <v>71</v>
      </c>
      <c r="B5" s="31" t="s">
        <v>72</v>
      </c>
      <c r="C5" s="32" t="s">
        <v>32</v>
      </c>
      <c r="D5" s="32" t="s">
        <v>90</v>
      </c>
      <c r="E5" s="32" t="s">
        <v>91</v>
      </c>
      <c r="F5" s="11"/>
      <c r="G5" s="11"/>
    </row>
    <row r="6" s="10" customFormat="1" ht="21" customHeight="1" spans="1:7">
      <c r="A6" s="33" t="s">
        <v>42</v>
      </c>
      <c r="B6" s="33" t="s">
        <v>42</v>
      </c>
      <c r="C6" s="34">
        <v>1</v>
      </c>
      <c r="D6" s="34">
        <f>C6+1</f>
        <v>2</v>
      </c>
      <c r="E6" s="34">
        <f>D6+1</f>
        <v>3</v>
      </c>
      <c r="F6" s="11"/>
      <c r="G6" s="11"/>
    </row>
    <row r="7" s="10" customFormat="1" ht="18.75" customHeight="1" spans="1:8">
      <c r="A7" s="35" t="s">
        <v>43</v>
      </c>
      <c r="B7" s="35" t="s">
        <v>32</v>
      </c>
      <c r="C7" s="36">
        <v>105.94</v>
      </c>
      <c r="D7" s="36">
        <v>104.59</v>
      </c>
      <c r="E7" s="37">
        <v>1.35</v>
      </c>
      <c r="F7" s="38"/>
      <c r="G7" s="38"/>
      <c r="H7" s="18"/>
    </row>
    <row r="8" s="10" customFormat="1" ht="18.75" customHeight="1" spans="1:5">
      <c r="A8" s="35"/>
      <c r="B8" s="35" t="s">
        <v>92</v>
      </c>
      <c r="C8" s="36">
        <v>104.59</v>
      </c>
      <c r="D8" s="36">
        <v>104.59</v>
      </c>
      <c r="E8" s="37"/>
    </row>
    <row r="9" s="10" customFormat="1" ht="18.75" customHeight="1" spans="1:5">
      <c r="A9" s="35" t="s">
        <v>93</v>
      </c>
      <c r="B9" s="35" t="s">
        <v>94</v>
      </c>
      <c r="C9" s="36">
        <v>40.05</v>
      </c>
      <c r="D9" s="36">
        <v>40.05</v>
      </c>
      <c r="E9" s="37"/>
    </row>
    <row r="10" s="10" customFormat="1" ht="18.75" customHeight="1" spans="1:5">
      <c r="A10" s="35" t="s">
        <v>95</v>
      </c>
      <c r="B10" s="35" t="s">
        <v>96</v>
      </c>
      <c r="C10" s="36">
        <v>10.05</v>
      </c>
      <c r="D10" s="36">
        <v>10.05</v>
      </c>
      <c r="E10" s="37"/>
    </row>
    <row r="11" s="10" customFormat="1" ht="18.75" customHeight="1" spans="1:5">
      <c r="A11" s="35" t="s">
        <v>97</v>
      </c>
      <c r="B11" s="35" t="s">
        <v>98</v>
      </c>
      <c r="C11" s="36">
        <v>27.66</v>
      </c>
      <c r="D11" s="36">
        <v>27.66</v>
      </c>
      <c r="E11" s="37"/>
    </row>
    <row r="12" s="10" customFormat="1" ht="18.75" customHeight="1" spans="1:5">
      <c r="A12" s="35" t="s">
        <v>99</v>
      </c>
      <c r="B12" s="35" t="s">
        <v>100</v>
      </c>
      <c r="C12" s="36">
        <v>10.84</v>
      </c>
      <c r="D12" s="36">
        <v>10.84</v>
      </c>
      <c r="E12" s="37"/>
    </row>
    <row r="13" s="10" customFormat="1" ht="18.75" customHeight="1" spans="1:5">
      <c r="A13" s="35" t="s">
        <v>101</v>
      </c>
      <c r="B13" s="35" t="s">
        <v>102</v>
      </c>
      <c r="C13" s="36">
        <v>4.61</v>
      </c>
      <c r="D13" s="36">
        <v>4.61</v>
      </c>
      <c r="E13" s="37"/>
    </row>
    <row r="14" s="10" customFormat="1" ht="18.75" customHeight="1" spans="1:5">
      <c r="A14" s="35" t="s">
        <v>103</v>
      </c>
      <c r="B14" s="35" t="s">
        <v>104</v>
      </c>
      <c r="C14" s="36">
        <v>0.27</v>
      </c>
      <c r="D14" s="36">
        <v>0.27</v>
      </c>
      <c r="E14" s="37"/>
    </row>
    <row r="15" s="10" customFormat="1" ht="18.75" customHeight="1" spans="1:5">
      <c r="A15" s="35" t="s">
        <v>105</v>
      </c>
      <c r="B15" s="35" t="s">
        <v>106</v>
      </c>
      <c r="C15" s="36">
        <v>0.34</v>
      </c>
      <c r="D15" s="36">
        <v>0.34</v>
      </c>
      <c r="E15" s="37"/>
    </row>
    <row r="16" s="10" customFormat="1" ht="18.75" customHeight="1" spans="1:5">
      <c r="A16" s="35" t="s">
        <v>107</v>
      </c>
      <c r="B16" s="35" t="s">
        <v>108</v>
      </c>
      <c r="C16" s="36">
        <v>0.09</v>
      </c>
      <c r="D16" s="36">
        <v>0.09</v>
      </c>
      <c r="E16" s="37"/>
    </row>
    <row r="17" s="10" customFormat="1" ht="18.75" customHeight="1" spans="1:5">
      <c r="A17" s="35" t="s">
        <v>109</v>
      </c>
      <c r="B17" s="35" t="s">
        <v>63</v>
      </c>
      <c r="C17" s="36">
        <v>9.33</v>
      </c>
      <c r="D17" s="36">
        <v>9.33</v>
      </c>
      <c r="E17" s="37"/>
    </row>
    <row r="18" s="10" customFormat="1" ht="18.75" customHeight="1" spans="1:5">
      <c r="A18" s="35" t="s">
        <v>110</v>
      </c>
      <c r="B18" s="35" t="s">
        <v>111</v>
      </c>
      <c r="C18" s="36">
        <v>1.04</v>
      </c>
      <c r="D18" s="36">
        <v>1.04</v>
      </c>
      <c r="E18" s="37"/>
    </row>
    <row r="19" s="10" customFormat="1" ht="18.75" customHeight="1" spans="1:5">
      <c r="A19" s="35" t="s">
        <v>112</v>
      </c>
      <c r="B19" s="35" t="s">
        <v>113</v>
      </c>
      <c r="C19" s="36">
        <v>0.31</v>
      </c>
      <c r="D19" s="36">
        <v>0.31</v>
      </c>
      <c r="E19" s="37"/>
    </row>
    <row r="20" s="10" customFormat="1" ht="18.75" customHeight="1" spans="1:5">
      <c r="A20" s="35"/>
      <c r="B20" s="35" t="s">
        <v>114</v>
      </c>
      <c r="C20" s="36">
        <v>1.35</v>
      </c>
      <c r="D20" s="36"/>
      <c r="E20" s="37">
        <v>1.35</v>
      </c>
    </row>
    <row r="21" s="10" customFormat="1" ht="18.75" customHeight="1" spans="1:5">
      <c r="A21" s="35" t="s">
        <v>115</v>
      </c>
      <c r="B21" s="35" t="s">
        <v>116</v>
      </c>
      <c r="C21" s="36">
        <v>1.35</v>
      </c>
      <c r="D21" s="36"/>
      <c r="E21" s="37">
        <v>1.35</v>
      </c>
    </row>
    <row r="22" s="10" customFormat="1" ht="21" customHeight="1" spans="1:8">
      <c r="A22" s="11"/>
      <c r="B22" s="11"/>
      <c r="C22" s="11"/>
      <c r="D22" s="11"/>
      <c r="E22" s="11"/>
      <c r="F22" s="11"/>
      <c r="G22" s="11"/>
      <c r="H22" s="18"/>
    </row>
    <row r="23" s="10" customFormat="1" ht="21" customHeight="1" spans="1:7">
      <c r="A23" s="11"/>
      <c r="B23" s="11"/>
      <c r="C23" s="11"/>
      <c r="D23" s="11"/>
      <c r="E23" s="11"/>
      <c r="F23" s="11"/>
      <c r="G23" s="11"/>
    </row>
    <row r="24" s="10" customFormat="1" ht="21" customHeight="1" spans="1:6">
      <c r="A24" s="11"/>
      <c r="B24" s="11"/>
      <c r="C24" s="11"/>
      <c r="D24" s="11"/>
      <c r="E24" s="11"/>
      <c r="F24" s="11"/>
    </row>
    <row r="25" s="10" customFormat="1" ht="21" customHeight="1" spans="1:7">
      <c r="A25" s="11"/>
      <c r="B25" s="11"/>
      <c r="C25" s="11"/>
      <c r="D25" s="11"/>
      <c r="E25" s="11"/>
      <c r="F25" s="11"/>
      <c r="G25" s="11"/>
    </row>
    <row r="26" s="10" customFormat="1" ht="21" customHeight="1" spans="1:7">
      <c r="A26" s="11"/>
      <c r="B26" s="11"/>
      <c r="C26" s="11"/>
      <c r="D26" s="11"/>
      <c r="E26" s="11"/>
      <c r="F26" s="11"/>
      <c r="G26" s="11"/>
    </row>
    <row r="27" s="10" customFormat="1" ht="21" customHeight="1" spans="1:7">
      <c r="A27" s="11"/>
      <c r="B27" s="11"/>
      <c r="C27" s="11"/>
      <c r="D27" s="11"/>
      <c r="E27" s="11"/>
      <c r="F27" s="11"/>
      <c r="G27" s="11"/>
    </row>
    <row r="28" s="10" customFormat="1" ht="21" customHeight="1" spans="1:7">
      <c r="A28" s="11"/>
      <c r="B28" s="11"/>
      <c r="C28" s="11"/>
      <c r="D28" s="11"/>
      <c r="E28" s="11"/>
      <c r="F28" s="11"/>
      <c r="G28" s="11"/>
    </row>
    <row r="29" s="10" customFormat="1" ht="21" customHeight="1" spans="1:7">
      <c r="A29" s="11"/>
      <c r="B29" s="11"/>
      <c r="C29" s="11"/>
      <c r="D29" s="11"/>
      <c r="E29" s="11"/>
      <c r="F29" s="11"/>
      <c r="G29" s="11"/>
    </row>
    <row r="30" s="10" customFormat="1" ht="21" customHeight="1" spans="1:7">
      <c r="A30" s="11"/>
      <c r="B30" s="11"/>
      <c r="C30" s="11"/>
      <c r="D30" s="11"/>
      <c r="E30" s="11"/>
      <c r="F30" s="11"/>
      <c r="G30" s="11"/>
    </row>
    <row r="31" s="10" customFormat="1" ht="21" customHeight="1"/>
    <row r="32" s="10" customFormat="1" ht="21" customHeight="1" spans="1:7">
      <c r="A32" s="11"/>
      <c r="B32" s="11"/>
      <c r="C32" s="11"/>
      <c r="D32" s="11"/>
      <c r="E32" s="11"/>
      <c r="F32" s="11"/>
      <c r="G32" s="11"/>
    </row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workbookViewId="0">
      <selection activeCell="A7" sqref="A7:G7"/>
    </sheetView>
  </sheetViews>
  <sheetFormatPr defaultColWidth="8" defaultRowHeight="12.5" outlineLevelCol="6"/>
  <cols>
    <col min="1" max="1" width="24.2818181818182" customWidth="1"/>
    <col min="2" max="2" width="50.4272727272727" customWidth="1"/>
    <col min="3" max="3" width="19.7181818181818" customWidth="1"/>
    <col min="4" max="4" width="17.7181818181818" customWidth="1"/>
    <col min="5" max="5" width="15" customWidth="1"/>
    <col min="6" max="6" width="17.5727272727273" customWidth="1"/>
    <col min="7" max="7" width="18.5727272727273" customWidth="1"/>
    <col min="8" max="8" width="9.14545454545454" customWidth="1"/>
  </cols>
  <sheetData>
    <row r="1" s="10" customFormat="1" ht="15" customHeight="1" spans="7:7">
      <c r="G1" s="24"/>
    </row>
    <row r="2" s="10" customFormat="1" ht="30" customHeight="1" spans="1:7">
      <c r="A2" s="12" t="s">
        <v>117</v>
      </c>
      <c r="B2" s="12"/>
      <c r="C2" s="12"/>
      <c r="D2" s="12"/>
      <c r="E2" s="12"/>
      <c r="F2" s="12"/>
      <c r="G2" s="12"/>
    </row>
    <row r="3" s="10" customFormat="1" ht="18" customHeight="1" spans="1:7">
      <c r="A3" s="25" t="s">
        <v>1</v>
      </c>
      <c r="B3" s="25"/>
      <c r="C3" s="25"/>
      <c r="D3" s="26"/>
      <c r="E3" s="26"/>
      <c r="F3" s="26"/>
      <c r="G3" s="16" t="s">
        <v>2</v>
      </c>
    </row>
    <row r="4" s="10" customFormat="1" ht="31.5" customHeight="1" spans="1:7">
      <c r="A4" s="17" t="s">
        <v>118</v>
      </c>
      <c r="B4" s="17" t="s">
        <v>119</v>
      </c>
      <c r="C4" s="17" t="s">
        <v>32</v>
      </c>
      <c r="D4" s="17" t="s">
        <v>120</v>
      </c>
      <c r="E4" s="17" t="s">
        <v>121</v>
      </c>
      <c r="F4" s="27" t="s">
        <v>122</v>
      </c>
      <c r="G4" s="17" t="s">
        <v>123</v>
      </c>
    </row>
    <row r="5" s="10" customFormat="1" ht="21.75" customHeight="1" spans="1:7">
      <c r="A5" s="28" t="s">
        <v>42</v>
      </c>
      <c r="B5" s="28" t="s">
        <v>42</v>
      </c>
      <c r="C5" s="29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="10" customFormat="1" ht="22.5" customHeight="1" spans="1:7">
      <c r="A6" s="19"/>
      <c r="B6" s="19"/>
      <c r="C6" s="20"/>
      <c r="D6" s="20"/>
      <c r="E6" s="20"/>
      <c r="F6" s="20"/>
      <c r="G6" s="20"/>
    </row>
    <row r="7" s="10" customFormat="1" ht="15" customHeight="1" spans="1:7">
      <c r="A7" s="21" t="s">
        <v>124</v>
      </c>
      <c r="B7" s="22"/>
      <c r="C7" s="22"/>
      <c r="D7" s="22"/>
      <c r="E7" s="22"/>
      <c r="F7" s="22"/>
      <c r="G7" s="23"/>
    </row>
    <row r="8" s="10" customFormat="1" ht="15" customHeight="1"/>
    <row r="9" s="10" customFormat="1" ht="15" customHeight="1"/>
    <row r="10" s="10" customFormat="1" ht="15" customHeight="1"/>
    <row r="11" s="10" customFormat="1" ht="15" customHeight="1"/>
    <row r="12" s="10" customFormat="1" ht="15" customHeight="1"/>
    <row r="13" s="10" customFormat="1" ht="15" customHeight="1"/>
    <row r="14" s="10" customFormat="1" ht="15" customHeight="1"/>
    <row r="15" s="10" customFormat="1" ht="15" customHeight="1"/>
    <row r="16" s="10" customFormat="1" ht="15" customHeight="1"/>
    <row r="17" s="10" customFormat="1" ht="15" customHeight="1"/>
    <row r="18" s="10" customFormat="1" ht="15" customHeight="1"/>
    <row r="19" s="10" customFormat="1" ht="15" customHeight="1"/>
    <row r="20" s="10" customFormat="1" ht="15" customHeight="1"/>
    <row r="21" s="10" customFormat="1" ht="15" customHeight="1"/>
    <row r="22" s="10" customFormat="1" ht="15" customHeight="1"/>
    <row r="23" s="10" customFormat="1" ht="15" customHeight="1"/>
    <row r="24" s="10" customFormat="1" ht="15" customHeight="1"/>
  </sheetData>
  <mergeCells count="2">
    <mergeCell ref="A2:G2"/>
    <mergeCell ref="A7:G7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tabSelected="1" workbookViewId="0">
      <selection activeCell="A8" sqref="A8:E8"/>
    </sheetView>
  </sheetViews>
  <sheetFormatPr defaultColWidth="8" defaultRowHeight="12.5" outlineLevelCol="7"/>
  <cols>
    <col min="1" max="1" width="16.7181818181818" customWidth="1"/>
    <col min="2" max="2" width="49.1454545454545" customWidth="1"/>
    <col min="3" max="5" width="28" customWidth="1"/>
    <col min="6" max="6" width="9.14545454545454" customWidth="1"/>
    <col min="7" max="7" width="13.5727272727273" customWidth="1"/>
    <col min="8" max="9" width="9.14545454545454" customWidth="1"/>
  </cols>
  <sheetData>
    <row r="1" s="10" customFormat="1" ht="21" customHeight="1" spans="1:7">
      <c r="A1" s="11"/>
      <c r="B1" s="11"/>
      <c r="C1" s="11"/>
      <c r="D1" s="11"/>
      <c r="E1" s="11"/>
      <c r="F1" s="11"/>
      <c r="G1" s="11"/>
    </row>
    <row r="2" s="10" customFormat="1" ht="29.25" customHeight="1" spans="1:7">
      <c r="A2" s="12" t="s">
        <v>125</v>
      </c>
      <c r="B2" s="12"/>
      <c r="C2" s="12"/>
      <c r="D2" s="12"/>
      <c r="E2" s="12"/>
      <c r="F2" s="13"/>
      <c r="G2" s="13"/>
    </row>
    <row r="3" s="10" customFormat="1" ht="21" customHeight="1" spans="1:7">
      <c r="A3" s="14" t="s">
        <v>1</v>
      </c>
      <c r="B3" s="15"/>
      <c r="C3" s="15"/>
      <c r="D3" s="15"/>
      <c r="E3" s="16" t="s">
        <v>2</v>
      </c>
      <c r="F3" s="11"/>
      <c r="G3" s="11"/>
    </row>
    <row r="4" s="10" customFormat="1" ht="17.25" customHeight="1" spans="1:7">
      <c r="A4" s="17" t="s">
        <v>65</v>
      </c>
      <c r="B4" s="17"/>
      <c r="C4" s="17" t="s">
        <v>85</v>
      </c>
      <c r="D4" s="17"/>
      <c r="E4" s="17"/>
      <c r="F4" s="11"/>
      <c r="G4" s="11"/>
    </row>
    <row r="5" s="10" customFormat="1" ht="21" customHeight="1" spans="1:7">
      <c r="A5" s="17" t="s">
        <v>71</v>
      </c>
      <c r="B5" s="17" t="s">
        <v>72</v>
      </c>
      <c r="C5" s="17" t="s">
        <v>32</v>
      </c>
      <c r="D5" s="17" t="s">
        <v>66</v>
      </c>
      <c r="E5" s="17" t="s">
        <v>67</v>
      </c>
      <c r="F5" s="11"/>
      <c r="G5" s="11"/>
    </row>
    <row r="6" s="10" customFormat="1" ht="21" customHeight="1" spans="1:8">
      <c r="A6" s="17" t="s">
        <v>42</v>
      </c>
      <c r="B6" s="17" t="s">
        <v>42</v>
      </c>
      <c r="C6" s="17">
        <v>1</v>
      </c>
      <c r="D6" s="17">
        <f>C6+1</f>
        <v>2</v>
      </c>
      <c r="E6" s="17">
        <f>D6+1</f>
        <v>3</v>
      </c>
      <c r="F6" s="11"/>
      <c r="G6" s="11"/>
      <c r="H6" s="18"/>
    </row>
    <row r="7" s="10" customFormat="1" ht="18.75" customHeight="1" spans="1:7">
      <c r="A7" s="19"/>
      <c r="B7" s="19"/>
      <c r="C7" s="20"/>
      <c r="D7" s="20"/>
      <c r="E7" s="20"/>
      <c r="F7" s="11"/>
      <c r="G7" s="11"/>
    </row>
    <row r="8" s="10" customFormat="1" ht="21" customHeight="1" spans="1:5">
      <c r="A8" s="21" t="s">
        <v>126</v>
      </c>
      <c r="B8" s="22"/>
      <c r="C8" s="22"/>
      <c r="D8" s="22"/>
      <c r="E8" s="23"/>
    </row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  <row r="18" s="10" customFormat="1" ht="21" customHeight="1"/>
  </sheetData>
  <mergeCells count="4">
    <mergeCell ref="A2:E2"/>
    <mergeCell ref="A4:B4"/>
    <mergeCell ref="C4:E4"/>
    <mergeCell ref="A8:E8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D10" sqref="D10:E10"/>
    </sheetView>
  </sheetViews>
  <sheetFormatPr defaultColWidth="8" defaultRowHeight="12.5" outlineLevelCol="4"/>
  <cols>
    <col min="1" max="1" width="13.1454545454545" customWidth="1"/>
    <col min="2" max="2" width="18.2818181818182" customWidth="1"/>
    <col min="3" max="3" width="27.1454545454545" customWidth="1"/>
    <col min="4" max="4" width="16.8545454545455" customWidth="1"/>
    <col min="5" max="5" width="24.2818181818182" customWidth="1"/>
    <col min="6" max="257" width="10.2818181818182" customWidth="1"/>
  </cols>
  <sheetData>
    <row r="1" ht="21" customHeight="1" spans="1:2">
      <c r="A1" s="2" t="s">
        <v>127</v>
      </c>
      <c r="B1" s="2"/>
    </row>
    <row r="2" s="1" customFormat="1" ht="27.95" customHeight="1" spans="1:5">
      <c r="A2" s="3" t="s">
        <v>128</v>
      </c>
      <c r="B2" s="3"/>
      <c r="C2" s="3"/>
      <c r="D2" s="3"/>
      <c r="E2" s="3"/>
    </row>
    <row r="3" s="1" customFormat="1" ht="27.95" customHeight="1" spans="1:5">
      <c r="A3" s="4" t="s">
        <v>129</v>
      </c>
      <c r="B3" s="4"/>
      <c r="C3" s="4"/>
      <c r="D3" s="4"/>
      <c r="E3" s="4"/>
    </row>
    <row r="4" s="1" customFormat="1" ht="30" customHeight="1" spans="1:5">
      <c r="A4" s="5" t="s">
        <v>130</v>
      </c>
      <c r="B4" s="5"/>
      <c r="C4" s="5" t="s">
        <v>131</v>
      </c>
      <c r="D4" s="5"/>
      <c r="E4" s="5"/>
    </row>
    <row r="5" s="1" customFormat="1" ht="30" customHeight="1" spans="1:5">
      <c r="A5" s="5" t="s">
        <v>132</v>
      </c>
      <c r="B5" s="5"/>
      <c r="C5" s="6" t="s">
        <v>133</v>
      </c>
      <c r="D5" s="5" t="s">
        <v>134</v>
      </c>
      <c r="E5" s="6" t="s">
        <v>135</v>
      </c>
    </row>
    <row r="6" s="1" customFormat="1" ht="30" customHeight="1" spans="1:5">
      <c r="A6" s="5" t="s">
        <v>136</v>
      </c>
      <c r="B6" s="5"/>
      <c r="C6" s="5" t="s">
        <v>137</v>
      </c>
      <c r="D6" s="5" t="s">
        <v>138</v>
      </c>
      <c r="E6" s="6" t="s">
        <v>139</v>
      </c>
    </row>
    <row r="7" s="1" customFormat="1" ht="30" customHeight="1" spans="1:5">
      <c r="A7" s="5"/>
      <c r="B7" s="5"/>
      <c r="C7" s="5"/>
      <c r="D7" s="5"/>
      <c r="E7" s="6" t="s">
        <v>140</v>
      </c>
    </row>
    <row r="8" s="1" customFormat="1" ht="30" customHeight="1" spans="1:5">
      <c r="A8" s="7" t="s">
        <v>141</v>
      </c>
      <c r="B8" s="5"/>
      <c r="C8" s="5" t="s">
        <v>142</v>
      </c>
      <c r="D8" s="5">
        <v>50</v>
      </c>
      <c r="E8" s="5"/>
    </row>
    <row r="9" s="1" customFormat="1" ht="30" customHeight="1" spans="1:5">
      <c r="A9" s="5"/>
      <c r="B9" s="5"/>
      <c r="C9" s="5" t="s">
        <v>143</v>
      </c>
      <c r="D9" s="5">
        <v>50</v>
      </c>
      <c r="E9" s="5"/>
    </row>
    <row r="10" s="1" customFormat="1" ht="30" customHeight="1" spans="1:5">
      <c r="A10" s="5"/>
      <c r="B10" s="5"/>
      <c r="C10" s="5" t="s">
        <v>144</v>
      </c>
      <c r="D10" s="5">
        <v>0</v>
      </c>
      <c r="E10" s="5"/>
    </row>
    <row r="11" s="1" customFormat="1" ht="30" customHeight="1" spans="1:5">
      <c r="A11" s="5" t="s">
        <v>145</v>
      </c>
      <c r="B11" s="5"/>
      <c r="C11" s="5"/>
      <c r="D11" s="5"/>
      <c r="E11" s="5"/>
    </row>
    <row r="12" s="1" customFormat="1" ht="96" customHeight="1" spans="1:5">
      <c r="A12" s="5" t="s">
        <v>146</v>
      </c>
      <c r="B12" s="5"/>
      <c r="C12" s="5"/>
      <c r="D12" s="5"/>
      <c r="E12" s="5"/>
    </row>
    <row r="13" s="1" customFormat="1" ht="30" customHeight="1" spans="1:5">
      <c r="A13" s="5" t="s">
        <v>147</v>
      </c>
      <c r="B13" s="5" t="s">
        <v>148</v>
      </c>
      <c r="C13" s="8" t="s">
        <v>149</v>
      </c>
      <c r="D13" s="9"/>
      <c r="E13" s="5" t="s">
        <v>150</v>
      </c>
    </row>
    <row r="14" s="1" customFormat="1" ht="30" customHeight="1" spans="1:5">
      <c r="A14" s="5" t="s">
        <v>151</v>
      </c>
      <c r="B14" s="5" t="s">
        <v>152</v>
      </c>
      <c r="C14" s="8" t="s">
        <v>153</v>
      </c>
      <c r="D14" s="9"/>
      <c r="E14" s="5" t="s">
        <v>154</v>
      </c>
    </row>
    <row r="15" s="1" customFormat="1" ht="30" customHeight="1" spans="1:5">
      <c r="A15" s="5"/>
      <c r="B15" s="5" t="s">
        <v>155</v>
      </c>
      <c r="C15" s="8" t="s">
        <v>156</v>
      </c>
      <c r="D15" s="9"/>
      <c r="E15" s="5" t="s">
        <v>154</v>
      </c>
    </row>
    <row r="16" s="1" customFormat="1" ht="30" customHeight="1" spans="1:5">
      <c r="A16" s="5"/>
      <c r="B16" s="5" t="s">
        <v>157</v>
      </c>
      <c r="C16" s="8" t="s">
        <v>158</v>
      </c>
      <c r="D16" s="9"/>
      <c r="E16" s="5" t="s">
        <v>159</v>
      </c>
    </row>
    <row r="17" s="1" customFormat="1" ht="30" customHeight="1" spans="1:5">
      <c r="A17" s="5"/>
      <c r="B17" s="5" t="s">
        <v>160</v>
      </c>
      <c r="C17" s="8" t="s">
        <v>161</v>
      </c>
      <c r="D17" s="9"/>
      <c r="E17" s="5" t="s">
        <v>162</v>
      </c>
    </row>
    <row r="18" s="1" customFormat="1" ht="30" customHeight="1" spans="1:5">
      <c r="A18" s="5" t="s">
        <v>163</v>
      </c>
      <c r="B18" s="5" t="s">
        <v>164</v>
      </c>
      <c r="C18" s="8" t="s">
        <v>165</v>
      </c>
      <c r="D18" s="9"/>
      <c r="E18" s="5" t="s">
        <v>166</v>
      </c>
    </row>
    <row r="19" s="1" customFormat="1" ht="30" customHeight="1" spans="1:5">
      <c r="A19" s="5"/>
      <c r="B19" s="5" t="s">
        <v>167</v>
      </c>
      <c r="C19" s="8" t="s">
        <v>168</v>
      </c>
      <c r="D19" s="9"/>
      <c r="E19" s="5" t="s">
        <v>169</v>
      </c>
    </row>
    <row r="20" s="1" customFormat="1" ht="30" customHeight="1" spans="1:5">
      <c r="A20" s="5"/>
      <c r="B20" s="5" t="s">
        <v>170</v>
      </c>
      <c r="C20" s="8" t="s">
        <v>171</v>
      </c>
      <c r="D20" s="9"/>
      <c r="E20" s="5" t="s">
        <v>172</v>
      </c>
    </row>
    <row r="21" s="1" customFormat="1" ht="30" customHeight="1" spans="1:5">
      <c r="A21" s="5"/>
      <c r="B21" s="5" t="s">
        <v>173</v>
      </c>
      <c r="C21" s="8" t="s">
        <v>174</v>
      </c>
      <c r="D21" s="9"/>
      <c r="E21" s="5" t="s">
        <v>175</v>
      </c>
    </row>
    <row r="22" s="1" customFormat="1" ht="30" customHeight="1" spans="1:5">
      <c r="A22" s="5" t="s">
        <v>176</v>
      </c>
      <c r="B22" s="5" t="s">
        <v>176</v>
      </c>
      <c r="C22" s="8" t="s">
        <v>177</v>
      </c>
      <c r="D22" s="9"/>
      <c r="E22" s="5" t="s">
        <v>178</v>
      </c>
    </row>
  </sheetData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一级项目绩效目标表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2021-04-28T07:09:00Z</dcterms:created>
  <dcterms:modified xsi:type="dcterms:W3CDTF">2022-09-12T04:09:24Z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D8CF9B3AC2634B2497144D4136F7C8A5</vt:lpwstr>
  </property>
  <property fmtid="{D5CDD505-2E9C-101B-9397-08002B2CF9AE}" pid="3" name="KSOProductBuildVer">
    <vt:lpwstr>2052-11.1.0.12358</vt:lpwstr>
  </property>
</Properties>
</file>